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kutominobuaki/Dropbox/バドミントン専門部/主要3大会/2020夏/夏　地域別大会/勝ち上がりトーナメント/"/>
    </mc:Choice>
  </mc:AlternateContent>
  <xr:revisionPtr revIDLastSave="0" documentId="8_{ADA0026B-EC97-5F4C-8F63-7360BE91273A}" xr6:coauthVersionLast="45" xr6:coauthVersionMax="45" xr10:uidLastSave="{00000000-0000-0000-0000-000000000000}"/>
  <bookViews>
    <workbookView xWindow="1220" yWindow="960" windowWidth="27320" windowHeight="16540" xr2:uid="{A973F6F2-6B44-334E-90D3-20DE10E67C50}"/>
  </bookViews>
  <sheets>
    <sheet name="夏学校対抗男子" sheetId="2" r:id="rId1"/>
    <sheet name="夏学校対抗女子" sheetId="1" r:id="rId2"/>
  </sheets>
  <externalReferences>
    <externalReference r:id="rId3"/>
  </externalReferences>
  <definedNames>
    <definedName name="_xlnm.Print_Area" localSheetId="1">夏学校対抗女子!$A$1:$U$17</definedName>
    <definedName name="_xlnm.Print_Area" localSheetId="0">夏学校対抗男子!$A$1:$U$17</definedName>
    <definedName name="ファックス">[1]共通データ入力!$B$13</definedName>
    <definedName name="夏Ⅰ部制限1">[1]専門部使用!$B$27</definedName>
    <definedName name="夏Ⅰ部制限2">[1]専門部使用!$B$28</definedName>
    <definedName name="夏回数">[1]専門部使用!$B$5</definedName>
    <definedName name="夏申込日">[1]専門部使用!$B$12</definedName>
    <definedName name="夏単">[1]専門部使用!$B$23</definedName>
    <definedName name="夏単1出場数">[1]夏単Ⅰ部!$K$18</definedName>
    <definedName name="夏単2出場数">[1]夏単Ⅱ部!$K$24</definedName>
    <definedName name="夏単3出場数">[1]夏単3年の部!$K$24</definedName>
    <definedName name="夏単重複">[1]共通データ入力!$AR$94</definedName>
    <definedName name="夏提出">[1]専門部使用!$B$32</definedName>
    <definedName name="夏複">[1]専門部使用!$B$24</definedName>
    <definedName name="夏複1出場数">[1]夏複Ⅰ部!$K$21</definedName>
    <definedName name="夏複2出場数">[1]夏複Ⅱ部!$K$24</definedName>
    <definedName name="夏複3出場数">[1]夏複3年の部!$K$25</definedName>
    <definedName name="夏複重複">[1]共通データ入力!$AQ$94</definedName>
    <definedName name="夏別登録">[1]夏確認書!$D$92:$L$106</definedName>
    <definedName name="夏別登録人数">[1]夏確認書!$J$107</definedName>
    <definedName name="学校番号">[1]共通データ入力!$B$3</definedName>
    <definedName name="学校名">[1]共通データ入力!$B$4</definedName>
    <definedName name="元号年度">[1]専門部使用!$B$2</definedName>
    <definedName name="顧問名">[1]共通データ入力!$E$9</definedName>
    <definedName name="校長名">[1]共通データ入力!$E$7</definedName>
    <definedName name="災害補償">[1]専門部使用!$B$8</definedName>
    <definedName name="災害補償11月">[1]共通データ入力!$L$94</definedName>
    <definedName name="災害補償3月">[1]共通データ入力!$J$94</definedName>
    <definedName name="災害補償6月">[1]共通データ入力!$K$94</definedName>
    <definedName name="住所">[1]共通データ入力!$B$11</definedName>
    <definedName name="春回数">[1]専門部使用!$B$4</definedName>
    <definedName name="春申込日">[1]専門部使用!$B$11</definedName>
    <definedName name="春単">[1]専門部使用!$B$21</definedName>
    <definedName name="春単1出場数">[1]春単Ⅰ部!$K$24</definedName>
    <definedName name="春単2出場数">[1]春単Ⅱ部!$K$24</definedName>
    <definedName name="春単重複">[1]共通データ入力!$AP$94</definedName>
    <definedName name="春提出">[1]専門部使用!$B$31</definedName>
    <definedName name="春複">[1]専門部使用!$B$22</definedName>
    <definedName name="春複1出場数">[1]春複Ⅰ部!$K$24</definedName>
    <definedName name="春複2出場数">[1]春複Ⅱ部!$K$24</definedName>
    <definedName name="春複重複">[1]共通データ入力!$AO$94</definedName>
    <definedName name="春別登録">[1]春確認書!$D$81:$L$95</definedName>
    <definedName name="春別登録人数">[1]春確認書!$J$96</definedName>
    <definedName name="西暦年度">[1]専門部使用!$B$3</definedName>
    <definedName name="全国援助金">[1]専門部使用!$B$15</definedName>
    <definedName name="単参加料">[1]専門部使用!$B$17</definedName>
    <definedName name="団体参加料">[1]専門部使用!$B$16</definedName>
    <definedName name="男女">[1]共通データ入力!$B$5</definedName>
    <definedName name="電話">[1]共通データ入力!$B$12</definedName>
    <definedName name="登録時期">[1]共通データ入力!$Q$19:$Q$93</definedName>
    <definedName name="登録費">[1]専門部使用!$B$19</definedName>
    <definedName name="冬回数">[1]専門部使用!$B$6</definedName>
    <definedName name="冬申込日">[1]専門部使用!$B$13</definedName>
    <definedName name="冬単">[1]専門部使用!$B$25</definedName>
    <definedName name="冬単1出場数">[1]冬単Ⅰ部!$K$24</definedName>
    <definedName name="冬単2出場数">[1]冬単Ⅱ部!$K$25</definedName>
    <definedName name="冬単重複">[1]共通データ入力!$AT$94</definedName>
    <definedName name="冬提出">[1]専門部使用!$B$33</definedName>
    <definedName name="冬複">[1]専門部使用!$B$26</definedName>
    <definedName name="冬複1出場数">[1]冬複Ⅰ部!$K$25</definedName>
    <definedName name="冬複2出場数">[1]冬複Ⅱ部!$K$25</definedName>
    <definedName name="冬複重複">[1]共通データ入力!$AS$94</definedName>
    <definedName name="冬別登録">[1]冬確認書!$D$87:$L$101</definedName>
    <definedName name="冬別登録人数">[1]冬確認書!$J$102</definedName>
    <definedName name="複３注意">[1]夏複3年の部!$T$21</definedName>
    <definedName name="複参加料">[1]専門部使用!$B$18</definedName>
    <definedName name="名簿">[1]共通データ入力!$A$19:$AT$93</definedName>
    <definedName name="名簿夏単1">[1]夏単Ⅰ部!$B$8:$W$12</definedName>
    <definedName name="名簿夏単2">[1]夏単Ⅱ部!$B$8:$W$19</definedName>
    <definedName name="名簿夏単3">[1]夏単3年の部!$B$8:$W$19</definedName>
    <definedName name="名簿夏団体" localSheetId="0">夏学校対抗男子!$B$9:$W$15</definedName>
    <definedName name="名簿夏団体">夏学校対抗女子!$B$9:$W$15</definedName>
    <definedName name="名簿夏団体追加">[1]夏学校対抗変更用紙!$I$9:$W$29</definedName>
    <definedName name="名簿夏複1">[1]夏複Ⅰ部!$B$8:$W$15</definedName>
    <definedName name="名簿夏複2">[1]夏複Ⅱ部!$B$8:$W$19</definedName>
    <definedName name="名簿夏複3">[1]夏複3年の部!$B$8:$W$19</definedName>
    <definedName name="名簿春単1">[1]春単Ⅰ部!$B$8:$W$19</definedName>
    <definedName name="名簿春単2">[1]春単Ⅱ部!$B$8:$W$19</definedName>
    <definedName name="名簿春団体">[1]春学校対抗!$B$9:$W$15</definedName>
    <definedName name="名簿春団体追加">[1]春学校対抗変更用紙!$I$9:$W$29</definedName>
    <definedName name="名簿春複1">[1]春複Ⅰ部!$B$8:$W$19</definedName>
    <definedName name="名簿春複2">[1]春複Ⅱ部!$B$8:$W$19</definedName>
    <definedName name="名簿冬単1">[1]冬単Ⅰ部!$B$8:$W$19</definedName>
    <definedName name="名簿冬単2">[1]冬単Ⅱ部!$B$8:$W$19</definedName>
    <definedName name="名簿冬複1">[1]冬複Ⅰ部!$B$8:$W$19</definedName>
    <definedName name="名簿冬複2">[1]冬複Ⅱ部!$B$8:$W$19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2" l="1"/>
  <c r="C15" i="2"/>
  <c r="U4" i="2"/>
  <c r="K15" i="1"/>
  <c r="C15" i="1"/>
</calcChain>
</file>

<file path=xl/sharedStrings.xml><?xml version="1.0" encoding="utf-8"?>
<sst xmlns="http://schemas.openxmlformats.org/spreadsheetml/2006/main" count="42" uniqueCount="21">
  <si>
    <t>男子</t>
    <rPh sb="0" eb="2">
      <t>ダンシ</t>
    </rPh>
    <phoneticPr fontId="4"/>
  </si>
  <si>
    <t>女子</t>
    <rPh sb="0" eb="2">
      <t>ジョシ</t>
    </rPh>
    <phoneticPr fontId="4"/>
  </si>
  <si>
    <t>学校
番号</t>
    <rPh sb="0" eb="2">
      <t>ガッコウ</t>
    </rPh>
    <rPh sb="3" eb="5">
      <t>バンゴウ</t>
    </rPh>
    <phoneticPr fontId="4"/>
  </si>
  <si>
    <t>学校名</t>
    <rPh sb="0" eb="3">
      <t>ガッコウメイ</t>
    </rPh>
    <phoneticPr fontId="4"/>
  </si>
  <si>
    <t>顧問名
（監督）</t>
    <rPh sb="0" eb="2">
      <t>コモン</t>
    </rPh>
    <rPh sb="2" eb="3">
      <t>メイ</t>
    </rPh>
    <rPh sb="5" eb="7">
      <t>カントク</t>
    </rPh>
    <phoneticPr fontId="4"/>
  </si>
  <si>
    <t>印</t>
    <rPh sb="0" eb="1">
      <t>イン</t>
    </rPh>
    <phoneticPr fontId="4"/>
  </si>
  <si>
    <t>コーチ</t>
    <phoneticPr fontId="4"/>
  </si>
  <si>
    <t>マネー
ジャー</t>
    <phoneticPr fontId="4"/>
  </si>
  <si>
    <t>No.</t>
    <phoneticPr fontId="4"/>
  </si>
  <si>
    <t>ID</t>
    <phoneticPr fontId="4"/>
  </si>
  <si>
    <t>氏　　　　　　名</t>
    <rPh sb="0" eb="1">
      <t>シ</t>
    </rPh>
    <rPh sb="7" eb="8">
      <t>メイ</t>
    </rPh>
    <phoneticPr fontId="4"/>
  </si>
  <si>
    <t>ふりがな</t>
    <phoneticPr fontId="4"/>
  </si>
  <si>
    <t>学年</t>
    <rPh sb="0" eb="2">
      <t>ガクネン</t>
    </rPh>
    <phoneticPr fontId="4"/>
  </si>
  <si>
    <t>（注意）　５～７名で構成すること</t>
    <rPh sb="1" eb="3">
      <t>チュウイ</t>
    </rPh>
    <rPh sb="8" eb="9">
      <t>メイ</t>
    </rPh>
    <rPh sb="10" eb="12">
      <t>コウセイ</t>
    </rPh>
    <phoneticPr fontId="4"/>
  </si>
  <si>
    <t>提出日</t>
    <rPh sb="0" eb="3">
      <t>テイシュツビ</t>
    </rPh>
    <phoneticPr fontId="4"/>
  </si>
  <si>
    <t>2020年夏交流大会・大阪府団体戦トーナメント</t>
    <rPh sb="4" eb="5">
      <t xml:space="preserve">ネン </t>
    </rPh>
    <rPh sb="5" eb="6">
      <t xml:space="preserve">ナツ </t>
    </rPh>
    <rPh sb="6" eb="10">
      <t xml:space="preserve">コウリュウタイカイ </t>
    </rPh>
    <rPh sb="11" eb="14">
      <t xml:space="preserve">オオサカフ </t>
    </rPh>
    <rPh sb="14" eb="17">
      <t xml:space="preserve">ダンタイセン </t>
    </rPh>
    <phoneticPr fontId="2"/>
  </si>
  <si>
    <t>選手登録用紙</t>
    <rPh sb="0" eb="6">
      <t xml:space="preserve">センシュトウロクヨウシ </t>
    </rPh>
    <phoneticPr fontId="2"/>
  </si>
  <si>
    <t>提出先</t>
    <rPh sb="0" eb="1">
      <t xml:space="preserve">テイシュツサキ </t>
    </rPh>
    <phoneticPr fontId="2"/>
  </si>
  <si>
    <t>osakahsbad@gmail.com</t>
  </si>
  <si>
    <t>8月20日20時までに下記のアドレスに送信してください。</t>
    <rPh sb="4" eb="5">
      <t xml:space="preserve">ニチ </t>
    </rPh>
    <rPh sb="11" eb="13">
      <t xml:space="preserve">カキ 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</si>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</sst>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\ 0\ &quot;回&quot;"/>
    <numFmt numFmtId="177" formatCode="0\ &quot;年&quot;&quot;度&quot;"/>
    <numFmt numFmtId="178" formatCode="m&quot;月&quot;d&quot;日&quot;\(aaa\)"/>
  </numFmts>
  <fonts count="14"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3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indent="3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textRotation="255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indent="4" shrinkToFit="1"/>
    </xf>
    <xf numFmtId="0" fontId="6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6b28b50c5951e5e/&#21315;&#37324;&#12495;&#12441;&#12488;&#12441;&#12511;&#12531;&#12488;&#12531;&#37096;/&#39640;&#20307;&#36899;&#30331;&#37682;/573&#21315;&#37324;-&#30007;&#23376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データ入力"/>
      <sheetName val="B表"/>
      <sheetName val="春学校対抗"/>
      <sheetName val="春学校対抗変更用紙"/>
      <sheetName val="春複Ⅰ部"/>
      <sheetName val="春単Ⅰ部"/>
      <sheetName val="春複Ⅱ部"/>
      <sheetName val="春単Ⅱ部"/>
      <sheetName val="春確認書"/>
      <sheetName val="夏学校対抗"/>
      <sheetName val="夏学校対抗変更用紙"/>
      <sheetName val="夏複Ⅰ部"/>
      <sheetName val="夏単Ⅰ部"/>
      <sheetName val="夏複Ⅱ部"/>
      <sheetName val="夏単Ⅱ部"/>
      <sheetName val="夏複3年の部"/>
      <sheetName val="夏単3年の部"/>
      <sheetName val="夏確認書"/>
      <sheetName val="冬複Ⅰ部"/>
      <sheetName val="冬複Ⅱ部"/>
      <sheetName val="冬単Ⅰ部"/>
      <sheetName val="冬単Ⅱ部"/>
      <sheetName val="冬確認書"/>
      <sheetName val="専門部使用"/>
    </sheetNames>
    <sheetDataSet>
      <sheetData sheetId="0">
        <row r="3">
          <cell r="B3">
            <v>573</v>
          </cell>
        </row>
        <row r="4">
          <cell r="B4" t="str">
            <v>大阪府立千里高等学校</v>
          </cell>
        </row>
        <row r="5">
          <cell r="B5" t="str">
            <v>男子</v>
          </cell>
        </row>
        <row r="7">
          <cell r="E7" t="str">
            <v>天野　誠</v>
          </cell>
        </row>
        <row r="9">
          <cell r="E9" t="str">
            <v>徳富　信明</v>
          </cell>
        </row>
        <row r="11">
          <cell r="B11" t="str">
            <v>吹田市高野台2-17-1</v>
          </cell>
        </row>
        <row r="12">
          <cell r="B12" t="str">
            <v>06-6871-0050</v>
          </cell>
        </row>
        <row r="13">
          <cell r="B13" t="str">
            <v>06-6871-2587</v>
          </cell>
        </row>
        <row r="19">
          <cell r="A19">
            <v>1</v>
          </cell>
          <cell r="B19" t="str">
            <v>天野</v>
          </cell>
          <cell r="C19" t="str">
            <v>弘大</v>
          </cell>
          <cell r="D19" t="str">
            <v>あまの</v>
          </cell>
          <cell r="E19" t="str">
            <v>こうだい</v>
          </cell>
          <cell r="F19">
            <v>3</v>
          </cell>
          <cell r="G19">
            <v>2001</v>
          </cell>
          <cell r="H19">
            <v>10</v>
          </cell>
          <cell r="I19">
            <v>10</v>
          </cell>
          <cell r="J19" t="str">
            <v>○</v>
          </cell>
          <cell r="N19">
            <v>18157315</v>
          </cell>
          <cell r="O19" t="str">
            <v>天野　弘大</v>
          </cell>
          <cell r="P19" t="str">
            <v>あまの　こうだい</v>
          </cell>
          <cell r="Q19" t="str">
            <v>春</v>
          </cell>
          <cell r="R19" t="str">
            <v>○</v>
          </cell>
          <cell r="S19" t="str">
            <v>○</v>
          </cell>
          <cell r="T19" t="str">
            <v/>
          </cell>
          <cell r="U19" t="str">
            <v/>
          </cell>
          <cell r="V19" t="str">
            <v/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</v>
          </cell>
          <cell r="AA19">
            <v>7</v>
          </cell>
          <cell r="AB19">
            <v>8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</row>
        <row r="20">
          <cell r="A20">
            <v>2</v>
          </cell>
          <cell r="B20" t="str">
            <v>井上</v>
          </cell>
          <cell r="C20" t="str">
            <v>大雅</v>
          </cell>
          <cell r="D20" t="str">
            <v>いのうえ</v>
          </cell>
          <cell r="E20" t="str">
            <v>たいが</v>
          </cell>
          <cell r="F20">
            <v>3</v>
          </cell>
          <cell r="G20">
            <v>2001</v>
          </cell>
          <cell r="H20">
            <v>12</v>
          </cell>
          <cell r="I20">
            <v>24</v>
          </cell>
          <cell r="J20" t="str">
            <v>○</v>
          </cell>
          <cell r="N20">
            <v>18157324</v>
          </cell>
          <cell r="O20" t="str">
            <v>井上　大雅</v>
          </cell>
          <cell r="P20" t="str">
            <v>いのうえ　たいが</v>
          </cell>
          <cell r="Q20" t="str">
            <v>春</v>
          </cell>
          <cell r="R20" t="str">
            <v>○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e">
            <v>#N/A</v>
          </cell>
          <cell r="X20" t="e">
            <v>#N/A</v>
          </cell>
          <cell r="Y20" t="e">
            <v>#N/A</v>
          </cell>
          <cell r="Z20">
            <v>7</v>
          </cell>
          <cell r="AA20">
            <v>8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</row>
        <row r="21">
          <cell r="A21">
            <v>3</v>
          </cell>
          <cell r="B21" t="str">
            <v>大藏</v>
          </cell>
          <cell r="C21" t="str">
            <v>岳飛</v>
          </cell>
          <cell r="D21" t="str">
            <v>おおくら</v>
          </cell>
          <cell r="E21" t="str">
            <v>がくひ</v>
          </cell>
          <cell r="F21">
            <v>3</v>
          </cell>
          <cell r="G21">
            <v>2001</v>
          </cell>
          <cell r="H21">
            <v>8</v>
          </cell>
          <cell r="I21">
            <v>3</v>
          </cell>
          <cell r="M21" t="str">
            <v>○</v>
          </cell>
          <cell r="N21">
            <v>17157316</v>
          </cell>
          <cell r="O21" t="str">
            <v>大藏　岳飛</v>
          </cell>
          <cell r="P21" t="str">
            <v>おおくら　がくひ</v>
          </cell>
          <cell r="Q21" t="str">
            <v>未登録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</row>
        <row r="22">
          <cell r="A22">
            <v>4</v>
          </cell>
          <cell r="B22" t="str">
            <v>里地</v>
          </cell>
          <cell r="C22" t="str">
            <v>□太郎</v>
          </cell>
          <cell r="D22" t="str">
            <v>さとじ</v>
          </cell>
          <cell r="E22" t="str">
            <v>かんたろう</v>
          </cell>
          <cell r="F22">
            <v>3</v>
          </cell>
          <cell r="G22">
            <v>2002</v>
          </cell>
          <cell r="H22">
            <v>2</v>
          </cell>
          <cell r="I22">
            <v>19</v>
          </cell>
          <cell r="J22" t="str">
            <v>○</v>
          </cell>
          <cell r="N22">
            <v>17157319</v>
          </cell>
          <cell r="O22" t="str">
            <v>里地　□太郎</v>
          </cell>
          <cell r="P22" t="str">
            <v>さとじ　かんたろう</v>
          </cell>
          <cell r="Q22" t="str">
            <v>春</v>
          </cell>
          <cell r="R22" t="str">
            <v>○</v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e">
            <v>#N/A</v>
          </cell>
          <cell r="X22" t="e">
            <v>#N/A</v>
          </cell>
          <cell r="Y22" t="e">
            <v>#N/A</v>
          </cell>
          <cell r="Z22">
            <v>6</v>
          </cell>
          <cell r="AA22">
            <v>6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</row>
        <row r="23">
          <cell r="A23">
            <v>5</v>
          </cell>
          <cell r="B23" t="str">
            <v>菅原</v>
          </cell>
          <cell r="C23" t="str">
            <v>望大</v>
          </cell>
          <cell r="D23" t="str">
            <v>すがはら</v>
          </cell>
          <cell r="E23" t="str">
            <v>みだい</v>
          </cell>
          <cell r="F23">
            <v>3</v>
          </cell>
          <cell r="G23">
            <v>2001</v>
          </cell>
          <cell r="H23">
            <v>5</v>
          </cell>
          <cell r="I23">
            <v>25</v>
          </cell>
          <cell r="J23" t="str">
            <v>○</v>
          </cell>
          <cell r="N23">
            <v>18157314</v>
          </cell>
          <cell r="O23" t="str">
            <v>菅原　望大</v>
          </cell>
          <cell r="P23" t="str">
            <v>すがはら　みだい</v>
          </cell>
          <cell r="Q23" t="str">
            <v>春</v>
          </cell>
          <cell r="R23" t="str">
            <v>○</v>
          </cell>
          <cell r="S23" t="str">
            <v>○</v>
          </cell>
          <cell r="T23" t="str">
            <v/>
          </cell>
          <cell r="U23" t="str">
            <v/>
          </cell>
          <cell r="V23" t="str">
            <v/>
          </cell>
          <cell r="W23" t="e">
            <v>#N/A</v>
          </cell>
          <cell r="X23" t="e">
            <v>#N/A</v>
          </cell>
          <cell r="Y23" t="e">
            <v>#N/A</v>
          </cell>
          <cell r="Z23">
            <v>4</v>
          </cell>
          <cell r="AA23">
            <v>5</v>
          </cell>
          <cell r="AB23">
            <v>9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</row>
        <row r="24">
          <cell r="A24">
            <v>6</v>
          </cell>
          <cell r="B24" t="str">
            <v>高枝</v>
          </cell>
          <cell r="C24" t="str">
            <v>弘暉</v>
          </cell>
          <cell r="D24" t="str">
            <v>たかえだ</v>
          </cell>
          <cell r="E24" t="str">
            <v>こうき</v>
          </cell>
          <cell r="F24">
            <v>3</v>
          </cell>
          <cell r="G24">
            <v>2002</v>
          </cell>
          <cell r="H24">
            <v>1</v>
          </cell>
          <cell r="I24">
            <v>18</v>
          </cell>
          <cell r="J24" t="str">
            <v>○</v>
          </cell>
          <cell r="N24">
            <v>17157317</v>
          </cell>
          <cell r="O24" t="str">
            <v>高枝　弘暉</v>
          </cell>
          <cell r="P24" t="str">
            <v>たかえだ　こうき</v>
          </cell>
          <cell r="Q24" t="str">
            <v>春</v>
          </cell>
          <cell r="R24" t="str">
            <v>○</v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1</v>
          </cell>
          <cell r="X24" t="e">
            <v>#N/A</v>
          </cell>
          <cell r="Y24" t="e">
            <v>#N/A</v>
          </cell>
          <cell r="Z24">
            <v>3</v>
          </cell>
          <cell r="AA24">
            <v>4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</row>
        <row r="25">
          <cell r="A25">
            <v>7</v>
          </cell>
          <cell r="B25" t="str">
            <v>八木</v>
          </cell>
          <cell r="C25" t="str">
            <v>陸</v>
          </cell>
          <cell r="D25" t="str">
            <v>やぎ</v>
          </cell>
          <cell r="E25" t="str">
            <v>あつし</v>
          </cell>
          <cell r="F25">
            <v>3</v>
          </cell>
          <cell r="G25">
            <v>2001</v>
          </cell>
          <cell r="H25">
            <v>12</v>
          </cell>
          <cell r="I25">
            <v>28</v>
          </cell>
          <cell r="M25" t="str">
            <v>○</v>
          </cell>
          <cell r="N25">
            <v>18157316</v>
          </cell>
          <cell r="O25" t="str">
            <v>八木　陸</v>
          </cell>
          <cell r="P25" t="str">
            <v>やぎ　あつし</v>
          </cell>
          <cell r="Q25" t="str">
            <v>未登録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</row>
        <row r="26">
          <cell r="A26">
            <v>8</v>
          </cell>
          <cell r="B26" t="str">
            <v>岡野</v>
          </cell>
          <cell r="C26" t="str">
            <v>郁弥</v>
          </cell>
          <cell r="D26" t="str">
            <v>おかの</v>
          </cell>
          <cell r="E26" t="str">
            <v>ふみや</v>
          </cell>
          <cell r="F26">
            <v>2</v>
          </cell>
          <cell r="G26">
            <v>2003</v>
          </cell>
          <cell r="H26">
            <v>2</v>
          </cell>
          <cell r="I26">
            <v>22</v>
          </cell>
          <cell r="J26" t="str">
            <v>○</v>
          </cell>
          <cell r="N26">
            <v>18157317</v>
          </cell>
          <cell r="O26" t="str">
            <v>岡野　郁弥</v>
          </cell>
          <cell r="P26" t="str">
            <v>おかの　ふみや</v>
          </cell>
          <cell r="Q26" t="str">
            <v>春</v>
          </cell>
          <cell r="R26" t="str">
            <v>○</v>
          </cell>
          <cell r="S26" t="str">
            <v/>
          </cell>
          <cell r="T26" t="str">
            <v>○</v>
          </cell>
          <cell r="U26" t="str">
            <v/>
          </cell>
          <cell r="V26" t="str">
            <v>○</v>
          </cell>
          <cell r="W26">
            <v>2</v>
          </cell>
          <cell r="X26" t="e">
            <v>#N/A</v>
          </cell>
          <cell r="Y26" t="e">
            <v>#N/A</v>
          </cell>
          <cell r="Z26">
            <v>1</v>
          </cell>
          <cell r="AA26">
            <v>2</v>
          </cell>
          <cell r="AB26" t="e">
            <v>#N/A</v>
          </cell>
          <cell r="AC26">
            <v>1</v>
          </cell>
          <cell r="AD26" t="e">
            <v>#N/A</v>
          </cell>
          <cell r="AE26" t="e">
            <v>#N/A</v>
          </cell>
          <cell r="AF26">
            <v>1</v>
          </cell>
          <cell r="AG26">
            <v>1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>
            <v>5</v>
          </cell>
          <cell r="AN26">
            <v>3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</row>
        <row r="27">
          <cell r="A27">
            <v>9</v>
          </cell>
          <cell r="B27" t="str">
            <v>川上</v>
          </cell>
          <cell r="C27" t="str">
            <v>遼太</v>
          </cell>
          <cell r="D27" t="str">
            <v>かわかみ</v>
          </cell>
          <cell r="E27" t="str">
            <v>りょうた</v>
          </cell>
          <cell r="F27">
            <v>2</v>
          </cell>
          <cell r="G27">
            <v>2003</v>
          </cell>
          <cell r="H27">
            <v>3</v>
          </cell>
          <cell r="I27">
            <v>18</v>
          </cell>
          <cell r="J27" t="str">
            <v>○</v>
          </cell>
          <cell r="N27">
            <v>18157321</v>
          </cell>
          <cell r="O27" t="str">
            <v>川上　遼太</v>
          </cell>
          <cell r="P27" t="str">
            <v>かわかみ　りょうた</v>
          </cell>
          <cell r="Q27" t="str">
            <v>春</v>
          </cell>
          <cell r="R27" t="str">
            <v>○</v>
          </cell>
          <cell r="S27" t="str">
            <v/>
          </cell>
          <cell r="T27" t="str">
            <v>○</v>
          </cell>
          <cell r="U27" t="str">
            <v/>
          </cell>
          <cell r="V27" t="str">
            <v>○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9</v>
          </cell>
          <cell r="AA27">
            <v>10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>
            <v>5</v>
          </cell>
          <cell r="AG27">
            <v>7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>
            <v>9</v>
          </cell>
          <cell r="AN27" t="e">
            <v>#N/A</v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</row>
        <row r="28">
          <cell r="A28">
            <v>10</v>
          </cell>
          <cell r="B28" t="str">
            <v>菊池</v>
          </cell>
          <cell r="C28" t="str">
            <v>颯</v>
          </cell>
          <cell r="D28" t="str">
            <v>きくち</v>
          </cell>
          <cell r="E28" t="str">
            <v>はやて</v>
          </cell>
          <cell r="F28">
            <v>2</v>
          </cell>
          <cell r="G28">
            <v>2002</v>
          </cell>
          <cell r="H28">
            <v>11</v>
          </cell>
          <cell r="I28">
            <v>1</v>
          </cell>
          <cell r="J28" t="str">
            <v>○</v>
          </cell>
          <cell r="N28">
            <v>18157318</v>
          </cell>
          <cell r="O28" t="str">
            <v>菊池　颯</v>
          </cell>
          <cell r="P28" t="str">
            <v>きくち　はやて</v>
          </cell>
          <cell r="Q28" t="str">
            <v>春</v>
          </cell>
          <cell r="R28" t="str">
            <v>○</v>
          </cell>
          <cell r="S28" t="str">
            <v/>
          </cell>
          <cell r="T28" t="str">
            <v>○</v>
          </cell>
          <cell r="U28" t="str">
            <v/>
          </cell>
          <cell r="V28" t="str">
            <v>○</v>
          </cell>
          <cell r="W28">
            <v>3</v>
          </cell>
          <cell r="X28">
            <v>1</v>
          </cell>
          <cell r="Y28" t="e">
            <v>#N/A</v>
          </cell>
          <cell r="Z28" t="e">
            <v>#N/A</v>
          </cell>
          <cell r="AA28">
            <v>1</v>
          </cell>
          <cell r="AB28" t="e">
            <v>#N/A</v>
          </cell>
          <cell r="AC28">
            <v>2</v>
          </cell>
          <cell r="AD28">
            <v>1</v>
          </cell>
          <cell r="AE28" t="e">
            <v>#N/A</v>
          </cell>
          <cell r="AF28" t="e">
            <v>#N/A</v>
          </cell>
          <cell r="AG28">
            <v>3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>
            <v>1</v>
          </cell>
          <cell r="AN28">
            <v>2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</row>
        <row r="29">
          <cell r="A29">
            <v>11</v>
          </cell>
          <cell r="B29" t="str">
            <v>高木</v>
          </cell>
          <cell r="C29" t="str">
            <v>涼</v>
          </cell>
          <cell r="D29" t="str">
            <v>たかぎ</v>
          </cell>
          <cell r="E29" t="str">
            <v>りょう</v>
          </cell>
          <cell r="F29">
            <v>2</v>
          </cell>
          <cell r="G29">
            <v>2002</v>
          </cell>
          <cell r="H29">
            <v>6</v>
          </cell>
          <cell r="I29">
            <v>26</v>
          </cell>
          <cell r="J29" t="str">
            <v>○</v>
          </cell>
          <cell r="N29">
            <v>18157322</v>
          </cell>
          <cell r="O29" t="str">
            <v>高木　涼</v>
          </cell>
          <cell r="P29" t="str">
            <v>たかぎ　りょう</v>
          </cell>
          <cell r="Q29" t="str">
            <v>春</v>
          </cell>
          <cell r="R29" t="str">
            <v>○</v>
          </cell>
          <cell r="S29" t="str">
            <v>○</v>
          </cell>
          <cell r="T29" t="str">
            <v>○</v>
          </cell>
          <cell r="U29" t="str">
            <v/>
          </cell>
          <cell r="V29" t="str">
            <v>○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8</v>
          </cell>
          <cell r="AA29">
            <v>9</v>
          </cell>
          <cell r="AB29">
            <v>10</v>
          </cell>
          <cell r="AC29" t="e">
            <v>#N/A</v>
          </cell>
          <cell r="AD29" t="e">
            <v>#N/A</v>
          </cell>
          <cell r="AE29" t="e">
            <v>#N/A</v>
          </cell>
          <cell r="AF29">
            <v>6</v>
          </cell>
          <cell r="AG29">
            <v>8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>
            <v>10</v>
          </cell>
          <cell r="AN29">
            <v>9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</row>
        <row r="30">
          <cell r="A30">
            <v>12</v>
          </cell>
          <cell r="B30" t="str">
            <v>谷口</v>
          </cell>
          <cell r="C30" t="str">
            <v>友太</v>
          </cell>
          <cell r="D30" t="str">
            <v>たにぐち</v>
          </cell>
          <cell r="E30" t="str">
            <v>ゆうた</v>
          </cell>
          <cell r="F30">
            <v>2</v>
          </cell>
          <cell r="G30">
            <v>2002</v>
          </cell>
          <cell r="H30">
            <v>8</v>
          </cell>
          <cell r="I30">
            <v>19</v>
          </cell>
          <cell r="J30" t="str">
            <v>○</v>
          </cell>
          <cell r="N30">
            <v>18157323</v>
          </cell>
          <cell r="O30" t="str">
            <v>谷口　友太</v>
          </cell>
          <cell r="P30" t="str">
            <v>たにぐち　ゆうた</v>
          </cell>
          <cell r="Q30" t="str">
            <v>春</v>
          </cell>
          <cell r="R30" t="str">
            <v>○</v>
          </cell>
          <cell r="S30" t="str">
            <v/>
          </cell>
          <cell r="T30" t="str">
            <v>○</v>
          </cell>
          <cell r="U30" t="str">
            <v/>
          </cell>
          <cell r="V30" t="str">
            <v>○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10</v>
          </cell>
          <cell r="AA30">
            <v>11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>
            <v>9</v>
          </cell>
          <cell r="AG30">
            <v>10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>
            <v>11</v>
          </cell>
          <cell r="AN30">
            <v>11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</row>
        <row r="31">
          <cell r="A31">
            <v>13</v>
          </cell>
          <cell r="B31" t="str">
            <v>中井</v>
          </cell>
          <cell r="C31" t="str">
            <v>陸斗</v>
          </cell>
          <cell r="D31" t="str">
            <v>なかい</v>
          </cell>
          <cell r="E31" t="str">
            <v>りくと</v>
          </cell>
          <cell r="F31">
            <v>2</v>
          </cell>
          <cell r="G31">
            <v>2003</v>
          </cell>
          <cell r="H31">
            <v>3</v>
          </cell>
          <cell r="I31">
            <v>30</v>
          </cell>
          <cell r="J31" t="str">
            <v>○</v>
          </cell>
          <cell r="N31">
            <v>18157319</v>
          </cell>
          <cell r="O31" t="str">
            <v>中井　陸斗</v>
          </cell>
          <cell r="P31" t="str">
            <v>なかい　りくと</v>
          </cell>
          <cell r="Q31" t="str">
            <v>春</v>
          </cell>
          <cell r="R31" t="str">
            <v>○</v>
          </cell>
          <cell r="S31" t="str">
            <v/>
          </cell>
          <cell r="T31" t="str">
            <v>○</v>
          </cell>
          <cell r="U31" t="str">
            <v/>
          </cell>
          <cell r="V31" t="str">
            <v>○</v>
          </cell>
          <cell r="W31">
            <v>4</v>
          </cell>
          <cell r="X31">
            <v>2</v>
          </cell>
          <cell r="Y31">
            <v>1</v>
          </cell>
          <cell r="Z31" t="e">
            <v>#N/A</v>
          </cell>
          <cell r="AA31" t="e">
            <v>#N/A</v>
          </cell>
          <cell r="AB31" t="e">
            <v>#N/A</v>
          </cell>
          <cell r="AC31">
            <v>3</v>
          </cell>
          <cell r="AD31">
            <v>2</v>
          </cell>
          <cell r="AE31">
            <v>1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>
            <v>2</v>
          </cell>
          <cell r="AN31">
            <v>1</v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</row>
        <row r="32">
          <cell r="A32">
            <v>14</v>
          </cell>
          <cell r="B32" t="str">
            <v>福田</v>
          </cell>
          <cell r="C32" t="str">
            <v>章太</v>
          </cell>
          <cell r="D32" t="str">
            <v>ふくだ</v>
          </cell>
          <cell r="E32" t="str">
            <v>しょうた</v>
          </cell>
          <cell r="F32">
            <v>2</v>
          </cell>
          <cell r="G32">
            <v>2002</v>
          </cell>
          <cell r="H32">
            <v>12</v>
          </cell>
          <cell r="I32">
            <v>13</v>
          </cell>
          <cell r="J32" t="str">
            <v>○</v>
          </cell>
          <cell r="N32">
            <v>18157320</v>
          </cell>
          <cell r="O32" t="str">
            <v>福田　章太</v>
          </cell>
          <cell r="P32" t="str">
            <v>ふくだ　しょうた</v>
          </cell>
          <cell r="Q32" t="str">
            <v>春</v>
          </cell>
          <cell r="R32" t="str">
            <v>○</v>
          </cell>
          <cell r="S32" t="str">
            <v/>
          </cell>
          <cell r="T32" t="str">
            <v>○</v>
          </cell>
          <cell r="U32" t="str">
            <v/>
          </cell>
          <cell r="V32" t="str">
            <v>○</v>
          </cell>
          <cell r="W32">
            <v>5</v>
          </cell>
          <cell r="X32" t="e">
            <v>#N/A</v>
          </cell>
          <cell r="Y32" t="e">
            <v>#N/A</v>
          </cell>
          <cell r="Z32">
            <v>2</v>
          </cell>
          <cell r="AA32">
            <v>3</v>
          </cell>
          <cell r="AB32" t="e">
            <v>#N/A</v>
          </cell>
          <cell r="AC32">
            <v>4</v>
          </cell>
          <cell r="AD32" t="e">
            <v>#N/A</v>
          </cell>
          <cell r="AE32" t="e">
            <v>#N/A</v>
          </cell>
          <cell r="AF32">
            <v>2</v>
          </cell>
          <cell r="AG32">
            <v>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>
            <v>3</v>
          </cell>
          <cell r="AN32">
            <v>4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</row>
        <row r="33">
          <cell r="A33">
            <v>15</v>
          </cell>
          <cell r="B33" t="str">
            <v>伊藤</v>
          </cell>
          <cell r="C33" t="str">
            <v>颯馬</v>
          </cell>
          <cell r="D33" t="str">
            <v>いとう</v>
          </cell>
          <cell r="E33" t="str">
            <v>そうま</v>
          </cell>
          <cell r="F33">
            <v>1</v>
          </cell>
          <cell r="G33">
            <v>2003</v>
          </cell>
          <cell r="H33">
            <v>12</v>
          </cell>
          <cell r="I33">
            <v>31</v>
          </cell>
          <cell r="K33" t="str">
            <v>○</v>
          </cell>
          <cell r="N33">
            <v>19157315</v>
          </cell>
          <cell r="O33" t="str">
            <v>伊藤　颯馬</v>
          </cell>
          <cell r="P33" t="str">
            <v>いとう　そうま</v>
          </cell>
          <cell r="Q33" t="str">
            <v>　夏</v>
          </cell>
          <cell r="R33" t="str">
            <v/>
          </cell>
          <cell r="S33" t="str">
            <v/>
          </cell>
          <cell r="T33" t="str">
            <v>○</v>
          </cell>
          <cell r="U33" t="str">
            <v/>
          </cell>
          <cell r="V33" t="str">
            <v>○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>
            <v>5</v>
          </cell>
          <cell r="AD33" t="e">
            <v>#N/A</v>
          </cell>
          <cell r="AE33" t="e">
            <v>#N/A</v>
          </cell>
          <cell r="AF33">
            <v>3</v>
          </cell>
          <cell r="AG33">
            <v>4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>
            <v>4</v>
          </cell>
          <cell r="AN33">
            <v>5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</row>
        <row r="34">
          <cell r="A34">
            <v>16</v>
          </cell>
          <cell r="B34" t="str">
            <v>越智</v>
          </cell>
          <cell r="C34" t="str">
            <v>健太郎</v>
          </cell>
          <cell r="D34" t="str">
            <v>おち</v>
          </cell>
          <cell r="E34" t="str">
            <v>けんたろう</v>
          </cell>
          <cell r="F34">
            <v>1</v>
          </cell>
          <cell r="G34">
            <v>2003</v>
          </cell>
          <cell r="H34">
            <v>12</v>
          </cell>
          <cell r="I34">
            <v>4</v>
          </cell>
          <cell r="K34" t="str">
            <v>○</v>
          </cell>
          <cell r="N34">
            <v>19157316</v>
          </cell>
          <cell r="O34" t="str">
            <v>越智　健太郎</v>
          </cell>
          <cell r="P34" t="str">
            <v>おち　けんたろう</v>
          </cell>
          <cell r="Q34" t="str">
            <v>　夏</v>
          </cell>
          <cell r="R34" t="str">
            <v/>
          </cell>
          <cell r="S34" t="str">
            <v/>
          </cell>
          <cell r="T34" t="str">
            <v>○</v>
          </cell>
          <cell r="U34" t="str">
            <v>○</v>
          </cell>
          <cell r="V34" t="str">
            <v>○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>
            <v>7</v>
          </cell>
          <cell r="AG34">
            <v>6</v>
          </cell>
          <cell r="AH34" t="e">
            <v>#N/A</v>
          </cell>
          <cell r="AI34" t="e">
            <v>#N/A</v>
          </cell>
          <cell r="AJ34">
            <v>8</v>
          </cell>
          <cell r="AK34" t="e">
            <v>#N/A</v>
          </cell>
          <cell r="AL34" t="e">
            <v>#N/A</v>
          </cell>
          <cell r="AM34">
            <v>7</v>
          </cell>
          <cell r="AN34">
            <v>6</v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</row>
        <row r="35">
          <cell r="A35">
            <v>17</v>
          </cell>
          <cell r="B35" t="str">
            <v>ナンゴイ</v>
          </cell>
          <cell r="C35" t="str">
            <v>洋一</v>
          </cell>
          <cell r="D35" t="str">
            <v>なんごい</v>
          </cell>
          <cell r="E35" t="str">
            <v>よういち</v>
          </cell>
          <cell r="F35">
            <v>1</v>
          </cell>
          <cell r="G35">
            <v>2003</v>
          </cell>
          <cell r="H35">
            <v>6</v>
          </cell>
          <cell r="I35">
            <v>1</v>
          </cell>
          <cell r="K35" t="str">
            <v>○</v>
          </cell>
          <cell r="N35">
            <v>19157317</v>
          </cell>
          <cell r="O35" t="str">
            <v>ナンゴイ　洋一</v>
          </cell>
          <cell r="P35" t="str">
            <v>なんごい　よういち</v>
          </cell>
          <cell r="Q35" t="str">
            <v>　夏</v>
          </cell>
          <cell r="R35" t="str">
            <v/>
          </cell>
          <cell r="S35" t="str">
            <v/>
          </cell>
          <cell r="T35" t="str">
            <v>○</v>
          </cell>
          <cell r="U35" t="str">
            <v/>
          </cell>
          <cell r="V35" t="str">
            <v>○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>
            <v>8</v>
          </cell>
          <cell r="AG35">
            <v>9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>
            <v>8</v>
          </cell>
          <cell r="AN35">
            <v>12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</row>
        <row r="36">
          <cell r="A36">
            <v>18</v>
          </cell>
          <cell r="B36" t="str">
            <v>村田</v>
          </cell>
          <cell r="C36" t="str">
            <v>智紀</v>
          </cell>
          <cell r="D36" t="str">
            <v>むらた</v>
          </cell>
          <cell r="E36" t="str">
            <v>ともき</v>
          </cell>
          <cell r="F36">
            <v>1</v>
          </cell>
          <cell r="G36">
            <v>2004</v>
          </cell>
          <cell r="H36">
            <v>2</v>
          </cell>
          <cell r="I36">
            <v>13</v>
          </cell>
          <cell r="K36" t="str">
            <v>○</v>
          </cell>
          <cell r="N36">
            <v>19157318</v>
          </cell>
          <cell r="O36" t="str">
            <v>村田　智紀</v>
          </cell>
          <cell r="P36" t="str">
            <v>むらた　ともき</v>
          </cell>
          <cell r="Q36" t="str">
            <v>　夏</v>
          </cell>
          <cell r="R36" t="str">
            <v/>
          </cell>
          <cell r="S36" t="str">
            <v/>
          </cell>
          <cell r="T36" t="str">
            <v>○</v>
          </cell>
          <cell r="U36" t="str">
            <v/>
          </cell>
          <cell r="V36" t="str">
            <v>○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>
            <v>10</v>
          </cell>
          <cell r="AG36">
            <v>11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>
            <v>12</v>
          </cell>
          <cell r="AN36">
            <v>8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</row>
        <row r="37">
          <cell r="A37">
            <v>19</v>
          </cell>
          <cell r="B37" t="str">
            <v>尾藤</v>
          </cell>
          <cell r="C37" t="str">
            <v>高虎</v>
          </cell>
          <cell r="D37" t="str">
            <v>びとう</v>
          </cell>
          <cell r="E37" t="str">
            <v>たかとら</v>
          </cell>
          <cell r="F37">
            <v>1</v>
          </cell>
          <cell r="G37">
            <v>2003</v>
          </cell>
          <cell r="H37">
            <v>5</v>
          </cell>
          <cell r="I37">
            <v>25</v>
          </cell>
          <cell r="K37" t="str">
            <v>○</v>
          </cell>
          <cell r="N37">
            <v>19157319</v>
          </cell>
          <cell r="O37" t="str">
            <v>尾藤　高虎</v>
          </cell>
          <cell r="P37" t="str">
            <v>びとう　たかとら</v>
          </cell>
          <cell r="Q37" t="str">
            <v>　夏</v>
          </cell>
          <cell r="R37" t="str">
            <v/>
          </cell>
          <cell r="S37" t="str">
            <v/>
          </cell>
          <cell r="T37" t="str">
            <v>○</v>
          </cell>
          <cell r="U37" t="str">
            <v/>
          </cell>
          <cell r="V37" t="str">
            <v>○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>
            <v>6</v>
          </cell>
          <cell r="AD37" t="e">
            <v>#N/A</v>
          </cell>
          <cell r="AE37" t="e">
            <v>#N/A</v>
          </cell>
          <cell r="AF37">
            <v>4</v>
          </cell>
          <cell r="AG37">
            <v>5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>
            <v>6</v>
          </cell>
          <cell r="AN37">
            <v>7</v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</row>
        <row r="38">
          <cell r="A38">
            <v>20</v>
          </cell>
          <cell r="N38" t="str">
            <v/>
          </cell>
          <cell r="O38" t="str">
            <v>　</v>
          </cell>
          <cell r="P38" t="str">
            <v>　</v>
          </cell>
          <cell r="Q38" t="str">
            <v>未登録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</row>
        <row r="39">
          <cell r="A39">
            <v>21</v>
          </cell>
          <cell r="N39" t="str">
            <v/>
          </cell>
          <cell r="O39" t="str">
            <v>　</v>
          </cell>
          <cell r="P39" t="str">
            <v>　</v>
          </cell>
          <cell r="Q39" t="str">
            <v>未登録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</row>
        <row r="40">
          <cell r="A40">
            <v>22</v>
          </cell>
          <cell r="N40" t="str">
            <v/>
          </cell>
          <cell r="O40" t="str">
            <v>　</v>
          </cell>
          <cell r="P40" t="str">
            <v>　</v>
          </cell>
          <cell r="Q40" t="str">
            <v>未登録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</row>
        <row r="41">
          <cell r="A41">
            <v>23</v>
          </cell>
          <cell r="N41" t="str">
            <v/>
          </cell>
          <cell r="O41" t="str">
            <v>　</v>
          </cell>
          <cell r="P41" t="str">
            <v>　</v>
          </cell>
          <cell r="Q41" t="str">
            <v>未登録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</row>
        <row r="42">
          <cell r="A42">
            <v>24</v>
          </cell>
          <cell r="N42" t="str">
            <v/>
          </cell>
          <cell r="O42" t="str">
            <v>　</v>
          </cell>
          <cell r="P42" t="str">
            <v>　</v>
          </cell>
          <cell r="Q42" t="str">
            <v>未登録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</row>
        <row r="43">
          <cell r="A43">
            <v>25</v>
          </cell>
          <cell r="N43" t="str">
            <v/>
          </cell>
          <cell r="O43" t="str">
            <v>　</v>
          </cell>
          <cell r="P43" t="str">
            <v>　</v>
          </cell>
          <cell r="Q43" t="str">
            <v>未登録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</row>
        <row r="44">
          <cell r="A44">
            <v>26</v>
          </cell>
          <cell r="N44" t="str">
            <v/>
          </cell>
          <cell r="O44" t="str">
            <v>　</v>
          </cell>
          <cell r="P44" t="str">
            <v>　</v>
          </cell>
          <cell r="Q44" t="str">
            <v>未登録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</row>
        <row r="45">
          <cell r="A45">
            <v>27</v>
          </cell>
          <cell r="N45" t="str">
            <v/>
          </cell>
          <cell r="O45" t="str">
            <v>　</v>
          </cell>
          <cell r="P45" t="str">
            <v>　</v>
          </cell>
          <cell r="Q45" t="str">
            <v>未登録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</row>
        <row r="46">
          <cell r="A46">
            <v>28</v>
          </cell>
          <cell r="N46" t="str">
            <v/>
          </cell>
          <cell r="O46" t="str">
            <v>　</v>
          </cell>
          <cell r="P46" t="str">
            <v>　</v>
          </cell>
          <cell r="Q46" t="str">
            <v>未登録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</row>
        <row r="47">
          <cell r="A47">
            <v>29</v>
          </cell>
          <cell r="N47" t="str">
            <v/>
          </cell>
          <cell r="O47" t="str">
            <v>　</v>
          </cell>
          <cell r="P47" t="str">
            <v>　</v>
          </cell>
          <cell r="Q47" t="str">
            <v>未登録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</row>
        <row r="48">
          <cell r="A48">
            <v>30</v>
          </cell>
          <cell r="N48" t="str">
            <v/>
          </cell>
          <cell r="O48" t="str">
            <v>　</v>
          </cell>
          <cell r="P48" t="str">
            <v>　</v>
          </cell>
          <cell r="Q48" t="str">
            <v>未登録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</row>
        <row r="49">
          <cell r="A49">
            <v>31</v>
          </cell>
          <cell r="N49" t="str">
            <v/>
          </cell>
          <cell r="O49" t="str">
            <v>　</v>
          </cell>
          <cell r="P49" t="str">
            <v>　</v>
          </cell>
          <cell r="Q49" t="str">
            <v>未登録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</row>
        <row r="50">
          <cell r="A50">
            <v>32</v>
          </cell>
          <cell r="N50" t="str">
            <v/>
          </cell>
          <cell r="O50" t="str">
            <v>　</v>
          </cell>
          <cell r="P50" t="str">
            <v>　</v>
          </cell>
          <cell r="Q50" t="str">
            <v>未登録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</row>
        <row r="51">
          <cell r="A51">
            <v>33</v>
          </cell>
          <cell r="N51" t="str">
            <v/>
          </cell>
          <cell r="O51" t="str">
            <v>　</v>
          </cell>
          <cell r="P51" t="str">
            <v>　</v>
          </cell>
          <cell r="Q51" t="str">
            <v>未登録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</row>
        <row r="52">
          <cell r="A52">
            <v>34</v>
          </cell>
          <cell r="N52" t="str">
            <v/>
          </cell>
          <cell r="O52" t="str">
            <v>　</v>
          </cell>
          <cell r="P52" t="str">
            <v>　</v>
          </cell>
          <cell r="Q52" t="str">
            <v>未登録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</row>
        <row r="53">
          <cell r="A53">
            <v>35</v>
          </cell>
          <cell r="N53" t="str">
            <v/>
          </cell>
          <cell r="O53" t="str">
            <v>　</v>
          </cell>
          <cell r="P53" t="str">
            <v>　</v>
          </cell>
          <cell r="Q53" t="str">
            <v>未登録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</row>
        <row r="54">
          <cell r="A54">
            <v>36</v>
          </cell>
          <cell r="N54" t="str">
            <v/>
          </cell>
          <cell r="O54" t="str">
            <v>　</v>
          </cell>
          <cell r="P54" t="str">
            <v>　</v>
          </cell>
          <cell r="Q54" t="str">
            <v>未登録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</row>
        <row r="55">
          <cell r="A55">
            <v>37</v>
          </cell>
          <cell r="N55" t="str">
            <v/>
          </cell>
          <cell r="O55" t="str">
            <v>　</v>
          </cell>
          <cell r="P55" t="str">
            <v>　</v>
          </cell>
          <cell r="Q55" t="str">
            <v>未登録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</row>
        <row r="56">
          <cell r="A56">
            <v>38</v>
          </cell>
          <cell r="N56" t="str">
            <v/>
          </cell>
          <cell r="O56" t="str">
            <v>　</v>
          </cell>
          <cell r="P56" t="str">
            <v>　</v>
          </cell>
          <cell r="Q56" t="str">
            <v>未登録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</row>
        <row r="57">
          <cell r="A57">
            <v>39</v>
          </cell>
          <cell r="N57" t="str">
            <v/>
          </cell>
          <cell r="O57" t="str">
            <v>　</v>
          </cell>
          <cell r="P57" t="str">
            <v>　</v>
          </cell>
          <cell r="Q57" t="str">
            <v>未登録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</row>
        <row r="58">
          <cell r="A58">
            <v>40</v>
          </cell>
          <cell r="N58" t="str">
            <v/>
          </cell>
          <cell r="O58" t="str">
            <v>　</v>
          </cell>
          <cell r="P58" t="str">
            <v>　</v>
          </cell>
          <cell r="Q58" t="str">
            <v>未登録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</row>
        <row r="59">
          <cell r="A59">
            <v>41</v>
          </cell>
          <cell r="N59" t="str">
            <v/>
          </cell>
          <cell r="O59" t="str">
            <v>　</v>
          </cell>
          <cell r="P59" t="str">
            <v>　</v>
          </cell>
          <cell r="Q59" t="str">
            <v>未登録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</row>
        <row r="60">
          <cell r="A60">
            <v>42</v>
          </cell>
          <cell r="N60" t="str">
            <v/>
          </cell>
          <cell r="O60" t="str">
            <v>　</v>
          </cell>
          <cell r="P60" t="str">
            <v>　</v>
          </cell>
          <cell r="Q60" t="str">
            <v>未登録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</row>
        <row r="61">
          <cell r="A61">
            <v>43</v>
          </cell>
          <cell r="N61" t="str">
            <v/>
          </cell>
          <cell r="O61" t="str">
            <v>　</v>
          </cell>
          <cell r="P61" t="str">
            <v>　</v>
          </cell>
          <cell r="Q61" t="str">
            <v>未登録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</row>
        <row r="62">
          <cell r="A62">
            <v>44</v>
          </cell>
          <cell r="N62" t="str">
            <v/>
          </cell>
          <cell r="O62" t="str">
            <v>　</v>
          </cell>
          <cell r="P62" t="str">
            <v>　</v>
          </cell>
          <cell r="Q62" t="str">
            <v>未登録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</row>
        <row r="63">
          <cell r="A63">
            <v>45</v>
          </cell>
          <cell r="N63" t="str">
            <v/>
          </cell>
          <cell r="O63" t="str">
            <v>　</v>
          </cell>
          <cell r="P63" t="str">
            <v>　</v>
          </cell>
          <cell r="Q63" t="str">
            <v>未登録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</row>
        <row r="64">
          <cell r="A64">
            <v>46</v>
          </cell>
          <cell r="N64" t="str">
            <v/>
          </cell>
          <cell r="O64" t="str">
            <v>　</v>
          </cell>
          <cell r="P64" t="str">
            <v>　</v>
          </cell>
          <cell r="Q64" t="str">
            <v>未登録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</row>
        <row r="65">
          <cell r="A65">
            <v>47</v>
          </cell>
          <cell r="N65" t="str">
            <v/>
          </cell>
          <cell r="O65" t="str">
            <v>　</v>
          </cell>
          <cell r="P65" t="str">
            <v>　</v>
          </cell>
          <cell r="Q65" t="str">
            <v>未登録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</row>
        <row r="66">
          <cell r="A66">
            <v>48</v>
          </cell>
          <cell r="N66" t="str">
            <v/>
          </cell>
          <cell r="O66" t="str">
            <v>　</v>
          </cell>
          <cell r="P66" t="str">
            <v>　</v>
          </cell>
          <cell r="Q66" t="str">
            <v>未登録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</row>
        <row r="67">
          <cell r="A67">
            <v>49</v>
          </cell>
          <cell r="N67" t="str">
            <v/>
          </cell>
          <cell r="O67" t="str">
            <v>　</v>
          </cell>
          <cell r="P67" t="str">
            <v>　</v>
          </cell>
          <cell r="Q67" t="str">
            <v>未登録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</row>
        <row r="68">
          <cell r="A68">
            <v>50</v>
          </cell>
          <cell r="N68" t="str">
            <v/>
          </cell>
          <cell r="O68" t="str">
            <v>　</v>
          </cell>
          <cell r="P68" t="str">
            <v>　</v>
          </cell>
          <cell r="Q68" t="str">
            <v>未登録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</row>
        <row r="69">
          <cell r="A69">
            <v>51</v>
          </cell>
          <cell r="N69" t="str">
            <v/>
          </cell>
          <cell r="O69" t="str">
            <v>　</v>
          </cell>
          <cell r="P69" t="str">
            <v>　</v>
          </cell>
          <cell r="Q69" t="str">
            <v>未登録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</row>
        <row r="70">
          <cell r="A70">
            <v>52</v>
          </cell>
          <cell r="N70" t="str">
            <v/>
          </cell>
          <cell r="O70" t="str">
            <v>　</v>
          </cell>
          <cell r="P70" t="str">
            <v>　</v>
          </cell>
          <cell r="Q70" t="str">
            <v>未登録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</row>
        <row r="71">
          <cell r="A71">
            <v>53</v>
          </cell>
          <cell r="N71" t="str">
            <v/>
          </cell>
          <cell r="O71" t="str">
            <v>　</v>
          </cell>
          <cell r="P71" t="str">
            <v>　</v>
          </cell>
          <cell r="Q71" t="str">
            <v>未登録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</row>
        <row r="72">
          <cell r="A72">
            <v>54</v>
          </cell>
          <cell r="N72" t="str">
            <v/>
          </cell>
          <cell r="O72" t="str">
            <v>　</v>
          </cell>
          <cell r="P72" t="str">
            <v>　</v>
          </cell>
          <cell r="Q72" t="str">
            <v>未登録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</row>
        <row r="73">
          <cell r="A73">
            <v>55</v>
          </cell>
          <cell r="N73" t="str">
            <v/>
          </cell>
          <cell r="O73" t="str">
            <v>　</v>
          </cell>
          <cell r="P73" t="str">
            <v>　</v>
          </cell>
          <cell r="Q73" t="str">
            <v>未登録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</row>
        <row r="74">
          <cell r="A74">
            <v>56</v>
          </cell>
          <cell r="N74" t="str">
            <v/>
          </cell>
          <cell r="O74" t="str">
            <v>　</v>
          </cell>
          <cell r="P74" t="str">
            <v>　</v>
          </cell>
          <cell r="Q74" t="str">
            <v>未登録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</row>
        <row r="75">
          <cell r="A75">
            <v>57</v>
          </cell>
          <cell r="N75" t="str">
            <v/>
          </cell>
          <cell r="O75" t="str">
            <v>　</v>
          </cell>
          <cell r="P75" t="str">
            <v>　</v>
          </cell>
          <cell r="Q75" t="str">
            <v>未登録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</row>
        <row r="76">
          <cell r="A76">
            <v>58</v>
          </cell>
          <cell r="N76" t="str">
            <v/>
          </cell>
          <cell r="O76" t="str">
            <v>　</v>
          </cell>
          <cell r="P76" t="str">
            <v>　</v>
          </cell>
          <cell r="Q76" t="str">
            <v>未登録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</row>
        <row r="77">
          <cell r="A77">
            <v>59</v>
          </cell>
          <cell r="N77" t="str">
            <v/>
          </cell>
          <cell r="O77" t="str">
            <v>　</v>
          </cell>
          <cell r="P77" t="str">
            <v>　</v>
          </cell>
          <cell r="Q77" t="str">
            <v>未登録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</row>
        <row r="78">
          <cell r="A78">
            <v>60</v>
          </cell>
          <cell r="N78" t="str">
            <v/>
          </cell>
          <cell r="O78" t="str">
            <v>　</v>
          </cell>
          <cell r="P78" t="str">
            <v>　</v>
          </cell>
          <cell r="Q78" t="str">
            <v>未登録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</row>
        <row r="79">
          <cell r="A79">
            <v>61</v>
          </cell>
          <cell r="N79" t="str">
            <v/>
          </cell>
          <cell r="O79" t="str">
            <v>　</v>
          </cell>
          <cell r="P79" t="str">
            <v>　</v>
          </cell>
          <cell r="Q79" t="str">
            <v>未登録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</row>
        <row r="80">
          <cell r="A80">
            <v>62</v>
          </cell>
          <cell r="N80" t="str">
            <v/>
          </cell>
          <cell r="O80" t="str">
            <v>　</v>
          </cell>
          <cell r="P80" t="str">
            <v>　</v>
          </cell>
          <cell r="Q80" t="str">
            <v>未登録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</row>
        <row r="81">
          <cell r="A81">
            <v>63</v>
          </cell>
          <cell r="N81" t="str">
            <v/>
          </cell>
          <cell r="O81" t="str">
            <v>　</v>
          </cell>
          <cell r="P81" t="str">
            <v>　</v>
          </cell>
          <cell r="Q81" t="str">
            <v>未登録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</row>
        <row r="82">
          <cell r="A82">
            <v>64</v>
          </cell>
          <cell r="N82" t="str">
            <v/>
          </cell>
          <cell r="O82" t="str">
            <v>　</v>
          </cell>
          <cell r="P82" t="str">
            <v>　</v>
          </cell>
          <cell r="Q82" t="str">
            <v>未登録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</row>
        <row r="83">
          <cell r="A83">
            <v>65</v>
          </cell>
          <cell r="N83" t="str">
            <v/>
          </cell>
          <cell r="O83" t="str">
            <v>　</v>
          </cell>
          <cell r="P83" t="str">
            <v>　</v>
          </cell>
          <cell r="Q83" t="str">
            <v>未登録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</row>
        <row r="84">
          <cell r="A84">
            <v>66</v>
          </cell>
          <cell r="N84" t="str">
            <v/>
          </cell>
          <cell r="O84" t="str">
            <v>　</v>
          </cell>
          <cell r="P84" t="str">
            <v>　</v>
          </cell>
          <cell r="Q84" t="str">
            <v>未登録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</row>
        <row r="85">
          <cell r="A85">
            <v>67</v>
          </cell>
          <cell r="N85" t="str">
            <v/>
          </cell>
          <cell r="O85" t="str">
            <v>　</v>
          </cell>
          <cell r="P85" t="str">
            <v>　</v>
          </cell>
          <cell r="Q85" t="str">
            <v>未登録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</row>
        <row r="86">
          <cell r="A86">
            <v>68</v>
          </cell>
          <cell r="N86" t="str">
            <v/>
          </cell>
          <cell r="O86" t="str">
            <v>　</v>
          </cell>
          <cell r="P86" t="str">
            <v>　</v>
          </cell>
          <cell r="Q86" t="str">
            <v>未登録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</row>
        <row r="87">
          <cell r="A87">
            <v>69</v>
          </cell>
          <cell r="N87" t="str">
            <v/>
          </cell>
          <cell r="O87" t="str">
            <v>　</v>
          </cell>
          <cell r="P87" t="str">
            <v>　</v>
          </cell>
          <cell r="Q87" t="str">
            <v>未登録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</row>
        <row r="88">
          <cell r="A88">
            <v>70</v>
          </cell>
          <cell r="N88" t="str">
            <v/>
          </cell>
          <cell r="O88" t="str">
            <v>　</v>
          </cell>
          <cell r="P88" t="str">
            <v>　</v>
          </cell>
          <cell r="Q88" t="str">
            <v>未登録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</row>
        <row r="89">
          <cell r="A89">
            <v>71</v>
          </cell>
          <cell r="N89" t="str">
            <v/>
          </cell>
          <cell r="O89" t="str">
            <v>　</v>
          </cell>
          <cell r="P89" t="str">
            <v>　</v>
          </cell>
          <cell r="Q89" t="str">
            <v>未登録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</row>
        <row r="90">
          <cell r="A90">
            <v>72</v>
          </cell>
          <cell r="N90" t="str">
            <v/>
          </cell>
          <cell r="O90" t="str">
            <v>　</v>
          </cell>
          <cell r="P90" t="str">
            <v>　</v>
          </cell>
          <cell r="Q90" t="str">
            <v>未登録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</row>
        <row r="91">
          <cell r="A91">
            <v>73</v>
          </cell>
          <cell r="N91" t="str">
            <v/>
          </cell>
          <cell r="O91" t="str">
            <v>　</v>
          </cell>
          <cell r="P91" t="str">
            <v>　</v>
          </cell>
          <cell r="Q91" t="str">
            <v>未登録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</row>
        <row r="92">
          <cell r="A92">
            <v>74</v>
          </cell>
          <cell r="N92" t="str">
            <v/>
          </cell>
          <cell r="O92" t="str">
            <v>　</v>
          </cell>
          <cell r="P92" t="str">
            <v>　</v>
          </cell>
          <cell r="Q92" t="str">
            <v>未登録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</row>
        <row r="93">
          <cell r="A93">
            <v>75</v>
          </cell>
          <cell r="N93" t="str">
            <v/>
          </cell>
          <cell r="O93" t="str">
            <v>　</v>
          </cell>
          <cell r="P93" t="str">
            <v>　</v>
          </cell>
          <cell r="Q93" t="str">
            <v>未登録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e">
            <v>#N/A</v>
          </cell>
          <cell r="X93" t="e">
            <v>#N/A</v>
          </cell>
          <cell r="Y93" t="e">
            <v>#N/A</v>
          </cell>
          <cell r="Z93" t="e">
            <v>#N/A</v>
          </cell>
          <cell r="AA93" t="e">
            <v>#N/A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</row>
        <row r="94">
          <cell r="J94">
            <v>12</v>
          </cell>
          <cell r="K94">
            <v>5</v>
          </cell>
          <cell r="L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</sheetData>
      <sheetData sheetId="1"/>
      <sheetData sheetId="2">
        <row r="9">
          <cell r="B9">
            <v>6</v>
          </cell>
          <cell r="C9" t="str">
            <v>高枝　弘暉</v>
          </cell>
          <cell r="K9" t="str">
            <v>たかえだ　こうき</v>
          </cell>
          <cell r="T9">
            <v>3</v>
          </cell>
          <cell r="W9">
            <v>1</v>
          </cell>
        </row>
        <row r="10">
          <cell r="B10">
            <v>8</v>
          </cell>
          <cell r="C10" t="str">
            <v>岡野　郁弥</v>
          </cell>
          <cell r="K10" t="str">
            <v>おかの　ふみや</v>
          </cell>
          <cell r="T10">
            <v>2</v>
          </cell>
          <cell r="W10">
            <v>2</v>
          </cell>
        </row>
        <row r="11">
          <cell r="B11">
            <v>10</v>
          </cell>
          <cell r="C11" t="str">
            <v>菊池　颯</v>
          </cell>
          <cell r="K11" t="str">
            <v>きくち　はやて</v>
          </cell>
          <cell r="T11">
            <v>2</v>
          </cell>
          <cell r="W11">
            <v>3</v>
          </cell>
        </row>
        <row r="12">
          <cell r="B12">
            <v>13</v>
          </cell>
          <cell r="C12" t="str">
            <v>中井　陸斗</v>
          </cell>
          <cell r="K12" t="str">
            <v>なかい　りくと</v>
          </cell>
          <cell r="T12">
            <v>2</v>
          </cell>
          <cell r="W12">
            <v>4</v>
          </cell>
        </row>
        <row r="13">
          <cell r="B13">
            <v>14</v>
          </cell>
          <cell r="C13" t="str">
            <v>福田　章太</v>
          </cell>
          <cell r="K13" t="str">
            <v>ふくだ　しょうた</v>
          </cell>
          <cell r="T13">
            <v>2</v>
          </cell>
          <cell r="W13">
            <v>5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6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7</v>
          </cell>
        </row>
      </sheetData>
      <sheetData sheetId="3">
        <row r="9">
          <cell r="I9">
            <v>1</v>
          </cell>
          <cell r="J9" t="str">
            <v>天野　弘大</v>
          </cell>
          <cell r="N9">
            <v>3</v>
          </cell>
          <cell r="O9" t="str">
            <v>変更</v>
          </cell>
          <cell r="Q9" t="str">
            <v>◎変更をする場合は、変更前、変更後ともに記入
◎追加をする場合は、変更後のみ記入
◎削除をする場合は、原稿前のみ記入
★　変更後の選手が未登録の場合は、この用紙の提出に加えて、登録費をお支払いください。
★　届け出は必ず顧問自身が行ってください。</v>
          </cell>
          <cell r="W9">
            <v>8</v>
          </cell>
        </row>
        <row r="10">
          <cell r="O10" t="str">
            <v>追加</v>
          </cell>
          <cell r="P10" t="str">
            <v>○</v>
          </cell>
        </row>
        <row r="11">
          <cell r="O11" t="str">
            <v>削除</v>
          </cell>
        </row>
        <row r="12">
          <cell r="I12">
            <v>5</v>
          </cell>
          <cell r="J12" t="str">
            <v>菅原　望大</v>
          </cell>
          <cell r="N12">
            <v>3</v>
          </cell>
          <cell r="O12" t="str">
            <v>変更</v>
          </cell>
          <cell r="W12">
            <v>9</v>
          </cell>
        </row>
        <row r="13">
          <cell r="O13" t="str">
            <v>追加</v>
          </cell>
          <cell r="P13" t="str">
            <v>○</v>
          </cell>
        </row>
        <row r="14">
          <cell r="O14" t="str">
            <v>削除</v>
          </cell>
        </row>
        <row r="15">
          <cell r="I15">
            <v>11</v>
          </cell>
          <cell r="J15" t="str">
            <v>高木　涼</v>
          </cell>
          <cell r="N15">
            <v>2</v>
          </cell>
          <cell r="O15" t="str">
            <v>変更</v>
          </cell>
          <cell r="P15" t="str">
            <v>○</v>
          </cell>
          <cell r="W15">
            <v>10</v>
          </cell>
        </row>
        <row r="16">
          <cell r="O16" t="str">
            <v>追加</v>
          </cell>
        </row>
        <row r="17">
          <cell r="O17" t="str">
            <v>削除</v>
          </cell>
        </row>
        <row r="18">
          <cell r="J18" t="str">
            <v/>
          </cell>
          <cell r="N18" t="str">
            <v/>
          </cell>
          <cell r="O18" t="str">
            <v>変更</v>
          </cell>
          <cell r="W18">
            <v>11</v>
          </cell>
        </row>
        <row r="19">
          <cell r="O19" t="str">
            <v>追加</v>
          </cell>
        </row>
        <row r="20">
          <cell r="O20" t="str">
            <v>削除</v>
          </cell>
        </row>
        <row r="21">
          <cell r="J21" t="str">
            <v/>
          </cell>
          <cell r="N21" t="str">
            <v/>
          </cell>
          <cell r="O21" t="str">
            <v>変更</v>
          </cell>
          <cell r="W21">
            <v>12</v>
          </cell>
        </row>
        <row r="22">
          <cell r="O22" t="str">
            <v>追加</v>
          </cell>
        </row>
        <row r="23">
          <cell r="O23" t="str">
            <v>削除</v>
          </cell>
        </row>
        <row r="24">
          <cell r="J24" t="str">
            <v/>
          </cell>
          <cell r="N24" t="str">
            <v/>
          </cell>
          <cell r="O24" t="str">
            <v>変更</v>
          </cell>
          <cell r="W24">
            <v>13</v>
          </cell>
        </row>
        <row r="25">
          <cell r="O25" t="str">
            <v>追加</v>
          </cell>
        </row>
        <row r="26">
          <cell r="O26" t="str">
            <v>削除</v>
          </cell>
        </row>
        <row r="27">
          <cell r="J27" t="str">
            <v/>
          </cell>
          <cell r="N27" t="str">
            <v/>
          </cell>
          <cell r="O27" t="str">
            <v>変更</v>
          </cell>
          <cell r="Q27" t="str">
            <v>追加登録料</v>
          </cell>
          <cell r="W27">
            <v>14</v>
          </cell>
        </row>
        <row r="28">
          <cell r="O28" t="str">
            <v>追加</v>
          </cell>
          <cell r="Q28">
            <v>0</v>
          </cell>
          <cell r="U28" t="str">
            <v>円</v>
          </cell>
        </row>
        <row r="29">
          <cell r="O29" t="str">
            <v>削除</v>
          </cell>
        </row>
      </sheetData>
      <sheetData sheetId="4">
        <row r="8">
          <cell r="B8">
            <v>10</v>
          </cell>
          <cell r="C8" t="str">
            <v>菊池　颯</v>
          </cell>
          <cell r="K8" t="str">
            <v>きくち　はやて</v>
          </cell>
          <cell r="T8">
            <v>2</v>
          </cell>
          <cell r="W8">
            <v>1</v>
          </cell>
        </row>
        <row r="9">
          <cell r="B9">
            <v>13</v>
          </cell>
          <cell r="C9" t="str">
            <v>中井　陸斗</v>
          </cell>
          <cell r="K9" t="str">
            <v>なかい　りくと</v>
          </cell>
          <cell r="T9">
            <v>2</v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16">
          <cell r="C16" t="str">
            <v/>
          </cell>
          <cell r="K16" t="str">
            <v/>
          </cell>
          <cell r="T16" t="str">
            <v/>
          </cell>
          <cell r="W16">
            <v>9</v>
          </cell>
        </row>
        <row r="17">
          <cell r="C17" t="str">
            <v/>
          </cell>
          <cell r="K17" t="str">
            <v/>
          </cell>
          <cell r="T17" t="str">
            <v/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1</v>
          </cell>
        </row>
      </sheetData>
      <sheetData sheetId="5">
        <row r="8">
          <cell r="B8">
            <v>13</v>
          </cell>
          <cell r="C8" t="str">
            <v>中井　陸斗</v>
          </cell>
          <cell r="K8" t="str">
            <v>なかい　りくと</v>
          </cell>
          <cell r="T8">
            <v>2</v>
          </cell>
          <cell r="W8">
            <v>1</v>
          </cell>
        </row>
        <row r="9">
          <cell r="C9" t="str">
            <v/>
          </cell>
          <cell r="K9" t="str">
            <v/>
          </cell>
          <cell r="T9" t="str">
            <v/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16">
          <cell r="C16" t="str">
            <v/>
          </cell>
          <cell r="K16" t="str">
            <v/>
          </cell>
          <cell r="T16" t="str">
            <v/>
          </cell>
          <cell r="W16">
            <v>9</v>
          </cell>
        </row>
        <row r="17">
          <cell r="C17" t="str">
            <v/>
          </cell>
          <cell r="K17" t="str">
            <v/>
          </cell>
          <cell r="T17" t="str">
            <v/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1</v>
          </cell>
        </row>
      </sheetData>
      <sheetData sheetId="6">
        <row r="8">
          <cell r="B8">
            <v>8</v>
          </cell>
          <cell r="C8" t="str">
            <v>岡野　郁弥</v>
          </cell>
          <cell r="K8" t="str">
            <v>おかの　ふみや</v>
          </cell>
          <cell r="T8">
            <v>2</v>
          </cell>
          <cell r="W8">
            <v>1</v>
          </cell>
        </row>
        <row r="9">
          <cell r="B9">
            <v>14</v>
          </cell>
          <cell r="C9" t="str">
            <v>福田　章太</v>
          </cell>
          <cell r="K9" t="str">
            <v>ふくだ　しょうた</v>
          </cell>
          <cell r="T9">
            <v>2</v>
          </cell>
          <cell r="W9">
            <v>2</v>
          </cell>
        </row>
        <row r="10">
          <cell r="B10">
            <v>6</v>
          </cell>
          <cell r="C10" t="str">
            <v>高枝　弘暉</v>
          </cell>
          <cell r="K10" t="str">
            <v>たかえだ　こうき</v>
          </cell>
          <cell r="T10">
            <v>3</v>
          </cell>
          <cell r="W10">
            <v>3</v>
          </cell>
        </row>
        <row r="11">
          <cell r="B11">
            <v>5</v>
          </cell>
          <cell r="C11" t="str">
            <v>菅原　望大</v>
          </cell>
          <cell r="K11" t="str">
            <v>すがはら　みだい</v>
          </cell>
          <cell r="T11">
            <v>3</v>
          </cell>
          <cell r="W11">
            <v>4</v>
          </cell>
        </row>
        <row r="12">
          <cell r="B12">
            <v>1</v>
          </cell>
          <cell r="C12" t="str">
            <v>天野　弘大</v>
          </cell>
          <cell r="K12" t="str">
            <v>あまの　こうだい</v>
          </cell>
          <cell r="T12">
            <v>3</v>
          </cell>
          <cell r="W12">
            <v>5</v>
          </cell>
        </row>
        <row r="13">
          <cell r="B13">
            <v>4</v>
          </cell>
          <cell r="C13" t="str">
            <v>里地　□太郎</v>
          </cell>
          <cell r="K13" t="str">
            <v>さとじ　かんたろう</v>
          </cell>
          <cell r="T13">
            <v>3</v>
          </cell>
          <cell r="W13">
            <v>6</v>
          </cell>
        </row>
        <row r="14">
          <cell r="B14">
            <v>2</v>
          </cell>
          <cell r="C14" t="str">
            <v>井上　大雅</v>
          </cell>
          <cell r="K14" t="str">
            <v>いのうえ　たいが</v>
          </cell>
          <cell r="T14">
            <v>3</v>
          </cell>
          <cell r="W14">
            <v>7</v>
          </cell>
        </row>
        <row r="15">
          <cell r="B15">
            <v>11</v>
          </cell>
          <cell r="C15" t="str">
            <v>高木　涼</v>
          </cell>
          <cell r="K15" t="str">
            <v>たかぎ　りょう</v>
          </cell>
          <cell r="T15">
            <v>2</v>
          </cell>
          <cell r="W15">
            <v>8</v>
          </cell>
        </row>
        <row r="16">
          <cell r="B16">
            <v>9</v>
          </cell>
          <cell r="C16" t="str">
            <v>川上　遼太</v>
          </cell>
          <cell r="K16" t="str">
            <v>かわかみ　りょうた</v>
          </cell>
          <cell r="T16">
            <v>2</v>
          </cell>
          <cell r="W16">
            <v>9</v>
          </cell>
        </row>
        <row r="17">
          <cell r="B17">
            <v>12</v>
          </cell>
          <cell r="C17" t="str">
            <v>谷口　友太</v>
          </cell>
          <cell r="K17" t="str">
            <v>たにぐち　ゆうた</v>
          </cell>
          <cell r="T17">
            <v>2</v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5</v>
          </cell>
        </row>
      </sheetData>
      <sheetData sheetId="7">
        <row r="8">
          <cell r="B8">
            <v>10</v>
          </cell>
          <cell r="C8" t="str">
            <v>菊池　颯</v>
          </cell>
          <cell r="K8" t="str">
            <v>きくち　はやて</v>
          </cell>
          <cell r="T8">
            <v>2</v>
          </cell>
          <cell r="W8">
            <v>1</v>
          </cell>
        </row>
        <row r="9">
          <cell r="B9">
            <v>8</v>
          </cell>
          <cell r="C9" t="str">
            <v>岡野　郁弥</v>
          </cell>
          <cell r="K9" t="str">
            <v>おかの　ふみや</v>
          </cell>
          <cell r="T9">
            <v>2</v>
          </cell>
          <cell r="W9">
            <v>2</v>
          </cell>
        </row>
        <row r="10">
          <cell r="B10">
            <v>14</v>
          </cell>
          <cell r="C10" t="str">
            <v>福田　章太</v>
          </cell>
          <cell r="K10" t="str">
            <v>ふくだ　しょうた</v>
          </cell>
          <cell r="T10">
            <v>2</v>
          </cell>
          <cell r="W10">
            <v>3</v>
          </cell>
        </row>
        <row r="11">
          <cell r="B11">
            <v>6</v>
          </cell>
          <cell r="C11" t="str">
            <v>高枝　弘暉</v>
          </cell>
          <cell r="K11" t="str">
            <v>たかえだ　こうき</v>
          </cell>
          <cell r="T11">
            <v>3</v>
          </cell>
          <cell r="W11">
            <v>4</v>
          </cell>
        </row>
        <row r="12">
          <cell r="B12">
            <v>5</v>
          </cell>
          <cell r="C12" t="str">
            <v>菅原　望大</v>
          </cell>
          <cell r="K12" t="str">
            <v>すがはら　みだい</v>
          </cell>
          <cell r="T12">
            <v>3</v>
          </cell>
          <cell r="W12">
            <v>5</v>
          </cell>
        </row>
        <row r="13">
          <cell r="B13">
            <v>4</v>
          </cell>
          <cell r="C13" t="str">
            <v>里地　□太郎</v>
          </cell>
          <cell r="K13" t="str">
            <v>さとじ　かんたろう</v>
          </cell>
          <cell r="T13">
            <v>3</v>
          </cell>
          <cell r="W13">
            <v>6</v>
          </cell>
        </row>
        <row r="14">
          <cell r="B14">
            <v>1</v>
          </cell>
          <cell r="C14" t="str">
            <v>天野　弘大</v>
          </cell>
          <cell r="K14" t="str">
            <v>あまの　こうだい</v>
          </cell>
          <cell r="T14">
            <v>3</v>
          </cell>
          <cell r="W14">
            <v>7</v>
          </cell>
        </row>
        <row r="15">
          <cell r="B15">
            <v>2</v>
          </cell>
          <cell r="C15" t="str">
            <v>井上　大雅</v>
          </cell>
          <cell r="K15" t="str">
            <v>いのうえ　たいが</v>
          </cell>
          <cell r="T15">
            <v>3</v>
          </cell>
          <cell r="W15">
            <v>8</v>
          </cell>
        </row>
        <row r="16">
          <cell r="B16">
            <v>11</v>
          </cell>
          <cell r="C16" t="str">
            <v>高木　涼</v>
          </cell>
          <cell r="K16" t="str">
            <v>たかぎ　りょう</v>
          </cell>
          <cell r="T16">
            <v>2</v>
          </cell>
          <cell r="W16">
            <v>9</v>
          </cell>
        </row>
        <row r="17">
          <cell r="B17">
            <v>9</v>
          </cell>
          <cell r="C17" t="str">
            <v>川上　遼太</v>
          </cell>
          <cell r="K17" t="str">
            <v>かわかみ　りょうた</v>
          </cell>
          <cell r="T17">
            <v>2</v>
          </cell>
          <cell r="W17">
            <v>10</v>
          </cell>
        </row>
        <row r="18">
          <cell r="B18">
            <v>12</v>
          </cell>
          <cell r="C18" t="str">
            <v>谷口　友太</v>
          </cell>
          <cell r="K18" t="str">
            <v>たにぐち　ゆうた</v>
          </cell>
          <cell r="T18">
            <v>2</v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11</v>
          </cell>
        </row>
      </sheetData>
      <sheetData sheetId="8">
        <row r="81">
          <cell r="E81" t="str">
            <v/>
          </cell>
          <cell r="J81" t="str">
            <v/>
          </cell>
          <cell r="L81">
            <v>1</v>
          </cell>
        </row>
        <row r="82">
          <cell r="E82" t="str">
            <v/>
          </cell>
          <cell r="J82" t="str">
            <v/>
          </cell>
          <cell r="L82">
            <v>2</v>
          </cell>
        </row>
        <row r="83">
          <cell r="E83" t="str">
            <v/>
          </cell>
          <cell r="J83" t="str">
            <v/>
          </cell>
          <cell r="L83">
            <v>3</v>
          </cell>
        </row>
        <row r="84">
          <cell r="E84" t="str">
            <v/>
          </cell>
          <cell r="J84" t="str">
            <v/>
          </cell>
          <cell r="L84">
            <v>4</v>
          </cell>
        </row>
        <row r="85">
          <cell r="E85" t="str">
            <v/>
          </cell>
          <cell r="J85" t="str">
            <v/>
          </cell>
          <cell r="L85">
            <v>5</v>
          </cell>
        </row>
        <row r="86">
          <cell r="E86" t="str">
            <v/>
          </cell>
          <cell r="J86" t="str">
            <v/>
          </cell>
          <cell r="L86">
            <v>6</v>
          </cell>
        </row>
        <row r="87">
          <cell r="E87" t="str">
            <v/>
          </cell>
          <cell r="J87" t="str">
            <v/>
          </cell>
          <cell r="L87">
            <v>7</v>
          </cell>
        </row>
        <row r="88">
          <cell r="E88" t="str">
            <v/>
          </cell>
          <cell r="J88" t="str">
            <v/>
          </cell>
          <cell r="L88">
            <v>8</v>
          </cell>
        </row>
        <row r="89">
          <cell r="E89" t="str">
            <v/>
          </cell>
          <cell r="J89" t="str">
            <v/>
          </cell>
          <cell r="L89">
            <v>9</v>
          </cell>
        </row>
        <row r="90">
          <cell r="E90" t="str">
            <v/>
          </cell>
          <cell r="J90" t="str">
            <v/>
          </cell>
          <cell r="L90">
            <v>10</v>
          </cell>
        </row>
        <row r="91">
          <cell r="E91" t="str">
            <v/>
          </cell>
          <cell r="J91" t="str">
            <v/>
          </cell>
          <cell r="L91">
            <v>11</v>
          </cell>
        </row>
        <row r="92">
          <cell r="E92" t="str">
            <v/>
          </cell>
          <cell r="J92" t="str">
            <v/>
          </cell>
          <cell r="L92">
            <v>12</v>
          </cell>
        </row>
        <row r="93">
          <cell r="E93" t="str">
            <v/>
          </cell>
          <cell r="J93" t="str">
            <v/>
          </cell>
          <cell r="L93">
            <v>13</v>
          </cell>
        </row>
        <row r="94">
          <cell r="E94" t="str">
            <v/>
          </cell>
          <cell r="J94" t="str">
            <v/>
          </cell>
          <cell r="L94">
            <v>14</v>
          </cell>
        </row>
        <row r="95">
          <cell r="E95" t="str">
            <v/>
          </cell>
          <cell r="J95" t="str">
            <v/>
          </cell>
          <cell r="L95">
            <v>15</v>
          </cell>
        </row>
        <row r="96">
          <cell r="J96">
            <v>0</v>
          </cell>
        </row>
      </sheetData>
      <sheetData sheetId="9"/>
      <sheetData sheetId="10">
        <row r="9">
          <cell r="I9">
            <v>16</v>
          </cell>
          <cell r="J9" t="str">
            <v>越智　健太郎</v>
          </cell>
          <cell r="N9">
            <v>1</v>
          </cell>
          <cell r="O9" t="str">
            <v>変更</v>
          </cell>
          <cell r="Q9" t="str">
            <v>◎変更をする場合は、変更前、変更後ともに記入
◎追加をする場合は、変更後のみ記入
◎削除をする場合は、原稿前のみ記入
★　変更後の選手が未登録の場合は、この用紙の提出に加えて、登録費をお支払いください。
★　届け出は必ず顧問自身が行ってください。</v>
          </cell>
          <cell r="W9">
            <v>8</v>
          </cell>
        </row>
        <row r="10">
          <cell r="O10" t="str">
            <v>追加</v>
          </cell>
          <cell r="P10" t="str">
            <v>○</v>
          </cell>
        </row>
        <row r="11">
          <cell r="O11" t="str">
            <v>削除</v>
          </cell>
        </row>
        <row r="12">
          <cell r="J12" t="str">
            <v/>
          </cell>
          <cell r="N12" t="str">
            <v/>
          </cell>
          <cell r="O12" t="str">
            <v>変更</v>
          </cell>
          <cell r="W12">
            <v>9</v>
          </cell>
        </row>
        <row r="13">
          <cell r="O13" t="str">
            <v>追加</v>
          </cell>
        </row>
        <row r="14">
          <cell r="O14" t="str">
            <v>削除</v>
          </cell>
        </row>
        <row r="15">
          <cell r="J15" t="str">
            <v/>
          </cell>
          <cell r="N15" t="str">
            <v/>
          </cell>
          <cell r="O15" t="str">
            <v>変更</v>
          </cell>
          <cell r="W15">
            <v>10</v>
          </cell>
        </row>
        <row r="16">
          <cell r="O16" t="str">
            <v>追加</v>
          </cell>
        </row>
        <row r="17">
          <cell r="O17" t="str">
            <v>削除</v>
          </cell>
        </row>
        <row r="18">
          <cell r="J18" t="str">
            <v/>
          </cell>
          <cell r="N18" t="str">
            <v/>
          </cell>
          <cell r="O18" t="str">
            <v>変更</v>
          </cell>
          <cell r="W18">
            <v>11</v>
          </cell>
        </row>
        <row r="19">
          <cell r="O19" t="str">
            <v>追加</v>
          </cell>
        </row>
        <row r="20">
          <cell r="O20" t="str">
            <v>削除</v>
          </cell>
        </row>
        <row r="21">
          <cell r="J21" t="str">
            <v/>
          </cell>
          <cell r="N21" t="str">
            <v/>
          </cell>
          <cell r="O21" t="str">
            <v>変更</v>
          </cell>
          <cell r="W21">
            <v>12</v>
          </cell>
        </row>
        <row r="22">
          <cell r="O22" t="str">
            <v>追加</v>
          </cell>
        </row>
        <row r="23">
          <cell r="O23" t="str">
            <v>削除</v>
          </cell>
        </row>
        <row r="24">
          <cell r="J24" t="str">
            <v/>
          </cell>
          <cell r="N24" t="str">
            <v/>
          </cell>
          <cell r="O24" t="str">
            <v>変更</v>
          </cell>
          <cell r="W24">
            <v>13</v>
          </cell>
        </row>
        <row r="25">
          <cell r="O25" t="str">
            <v>追加</v>
          </cell>
        </row>
        <row r="26">
          <cell r="O26" t="str">
            <v>削除</v>
          </cell>
        </row>
        <row r="27">
          <cell r="J27" t="str">
            <v/>
          </cell>
          <cell r="N27" t="str">
            <v/>
          </cell>
          <cell r="O27" t="str">
            <v>変更</v>
          </cell>
          <cell r="Q27" t="str">
            <v>追加登録料</v>
          </cell>
          <cell r="W27">
            <v>14</v>
          </cell>
        </row>
        <row r="28">
          <cell r="O28" t="str">
            <v>追加</v>
          </cell>
          <cell r="Q28">
            <v>0</v>
          </cell>
          <cell r="U28" t="str">
            <v>円</v>
          </cell>
        </row>
        <row r="29">
          <cell r="O29" t="str">
            <v>削除</v>
          </cell>
        </row>
      </sheetData>
      <sheetData sheetId="11">
        <row r="8">
          <cell r="B8">
            <v>10</v>
          </cell>
          <cell r="C8" t="str">
            <v>菊池　颯</v>
          </cell>
          <cell r="K8" t="str">
            <v>きくち　はやて</v>
          </cell>
          <cell r="T8">
            <v>2</v>
          </cell>
          <cell r="W8">
            <v>1</v>
          </cell>
        </row>
        <row r="9">
          <cell r="B9">
            <v>13</v>
          </cell>
          <cell r="C9" t="str">
            <v>中井　陸斗</v>
          </cell>
          <cell r="K9" t="str">
            <v>なかい　りくと</v>
          </cell>
          <cell r="T9">
            <v>2</v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21">
          <cell r="K21">
            <v>1</v>
          </cell>
        </row>
      </sheetData>
      <sheetData sheetId="12">
        <row r="8">
          <cell r="B8">
            <v>13</v>
          </cell>
          <cell r="C8" t="str">
            <v>中井　陸斗</v>
          </cell>
          <cell r="K8" t="str">
            <v>なかい　りくと</v>
          </cell>
          <cell r="T8">
            <v>2</v>
          </cell>
          <cell r="W8">
            <v>1</v>
          </cell>
        </row>
        <row r="9">
          <cell r="C9" t="str">
            <v/>
          </cell>
          <cell r="K9" t="str">
            <v/>
          </cell>
          <cell r="T9" t="str">
            <v/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8">
          <cell r="K18">
            <v>1</v>
          </cell>
        </row>
      </sheetData>
      <sheetData sheetId="13">
        <row r="8">
          <cell r="B8">
            <v>8</v>
          </cell>
          <cell r="C8" t="str">
            <v>岡野　郁弥</v>
          </cell>
          <cell r="K8" t="str">
            <v>おかの　ふみや</v>
          </cell>
          <cell r="T8">
            <v>2</v>
          </cell>
          <cell r="W8">
            <v>1</v>
          </cell>
        </row>
        <row r="9">
          <cell r="B9">
            <v>14</v>
          </cell>
          <cell r="C9" t="str">
            <v>福田　章太</v>
          </cell>
          <cell r="K9" t="str">
            <v>ふくだ　しょうた</v>
          </cell>
          <cell r="T9">
            <v>2</v>
          </cell>
          <cell r="W9">
            <v>2</v>
          </cell>
        </row>
        <row r="10">
          <cell r="B10">
            <v>15</v>
          </cell>
          <cell r="C10" t="str">
            <v>伊藤　颯馬</v>
          </cell>
          <cell r="K10" t="str">
            <v>いとう　そうま</v>
          </cell>
          <cell r="T10">
            <v>1</v>
          </cell>
          <cell r="W10">
            <v>3</v>
          </cell>
        </row>
        <row r="11">
          <cell r="B11">
            <v>19</v>
          </cell>
          <cell r="C11" t="str">
            <v>尾藤　高虎</v>
          </cell>
          <cell r="K11" t="str">
            <v>びとう　たかとら</v>
          </cell>
          <cell r="T11">
            <v>1</v>
          </cell>
          <cell r="W11">
            <v>4</v>
          </cell>
        </row>
        <row r="12">
          <cell r="B12">
            <v>9</v>
          </cell>
          <cell r="C12" t="str">
            <v>川上　遼太</v>
          </cell>
          <cell r="K12" t="str">
            <v>かわかみ　りょうた</v>
          </cell>
          <cell r="T12">
            <v>2</v>
          </cell>
          <cell r="W12">
            <v>5</v>
          </cell>
        </row>
        <row r="13">
          <cell r="B13">
            <v>11</v>
          </cell>
          <cell r="C13" t="str">
            <v>高木　涼</v>
          </cell>
          <cell r="K13" t="str">
            <v>たかぎ　りょう</v>
          </cell>
          <cell r="T13">
            <v>2</v>
          </cell>
          <cell r="W13">
            <v>6</v>
          </cell>
        </row>
        <row r="14">
          <cell r="B14">
            <v>16</v>
          </cell>
          <cell r="C14" t="str">
            <v>越智　健太郎</v>
          </cell>
          <cell r="K14" t="str">
            <v>おち　けんたろう</v>
          </cell>
          <cell r="T14">
            <v>1</v>
          </cell>
          <cell r="W14">
            <v>7</v>
          </cell>
        </row>
        <row r="15">
          <cell r="B15">
            <v>17</v>
          </cell>
          <cell r="C15" t="str">
            <v>ナンゴイ　洋一</v>
          </cell>
          <cell r="K15" t="str">
            <v>なんごい　よういち</v>
          </cell>
          <cell r="T15">
            <v>1</v>
          </cell>
          <cell r="W15">
            <v>8</v>
          </cell>
        </row>
        <row r="16">
          <cell r="B16">
            <v>12</v>
          </cell>
          <cell r="C16" t="str">
            <v>谷口　友太</v>
          </cell>
          <cell r="K16" t="str">
            <v>たにぐち　ゆうた</v>
          </cell>
          <cell r="T16">
            <v>2</v>
          </cell>
          <cell r="W16">
            <v>9</v>
          </cell>
        </row>
        <row r="17">
          <cell r="B17">
            <v>18</v>
          </cell>
          <cell r="C17" t="str">
            <v>村田　智紀</v>
          </cell>
          <cell r="K17" t="str">
            <v>むらた　ともき</v>
          </cell>
          <cell r="T17">
            <v>1</v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5</v>
          </cell>
        </row>
      </sheetData>
      <sheetData sheetId="14">
        <row r="8">
          <cell r="B8">
            <v>8</v>
          </cell>
          <cell r="C8" t="str">
            <v>岡野　郁弥</v>
          </cell>
          <cell r="K8" t="str">
            <v>おかの　ふみや</v>
          </cell>
          <cell r="T8">
            <v>2</v>
          </cell>
          <cell r="W8">
            <v>1</v>
          </cell>
        </row>
        <row r="9">
          <cell r="B9">
            <v>14</v>
          </cell>
          <cell r="C9" t="str">
            <v>福田　章太</v>
          </cell>
          <cell r="K9" t="str">
            <v>ふくだ　しょうた</v>
          </cell>
          <cell r="T9">
            <v>2</v>
          </cell>
          <cell r="W9">
            <v>2</v>
          </cell>
        </row>
        <row r="10">
          <cell r="B10">
            <v>10</v>
          </cell>
          <cell r="C10" t="str">
            <v>菊池　颯</v>
          </cell>
          <cell r="K10" t="str">
            <v>きくち　はやて</v>
          </cell>
          <cell r="T10">
            <v>2</v>
          </cell>
          <cell r="W10">
            <v>3</v>
          </cell>
        </row>
        <row r="11">
          <cell r="B11">
            <v>15</v>
          </cell>
          <cell r="C11" t="str">
            <v>伊藤　颯馬</v>
          </cell>
          <cell r="K11" t="str">
            <v>いとう　そうま</v>
          </cell>
          <cell r="T11">
            <v>1</v>
          </cell>
          <cell r="W11">
            <v>4</v>
          </cell>
        </row>
        <row r="12">
          <cell r="B12">
            <v>19</v>
          </cell>
          <cell r="C12" t="str">
            <v>尾藤　高虎</v>
          </cell>
          <cell r="K12" t="str">
            <v>びとう　たかとら</v>
          </cell>
          <cell r="T12">
            <v>1</v>
          </cell>
          <cell r="W12">
            <v>5</v>
          </cell>
        </row>
        <row r="13">
          <cell r="B13">
            <v>16</v>
          </cell>
          <cell r="C13" t="str">
            <v>越智　健太郎</v>
          </cell>
          <cell r="K13" t="str">
            <v>おち　けんたろう</v>
          </cell>
          <cell r="T13">
            <v>1</v>
          </cell>
          <cell r="W13">
            <v>6</v>
          </cell>
        </row>
        <row r="14">
          <cell r="B14">
            <v>9</v>
          </cell>
          <cell r="C14" t="str">
            <v>川上　遼太</v>
          </cell>
          <cell r="K14" t="str">
            <v>かわかみ　りょうた</v>
          </cell>
          <cell r="T14">
            <v>2</v>
          </cell>
          <cell r="W14">
            <v>7</v>
          </cell>
        </row>
        <row r="15">
          <cell r="B15">
            <v>11</v>
          </cell>
          <cell r="C15" t="str">
            <v>高木　涼</v>
          </cell>
          <cell r="K15" t="str">
            <v>たかぎ　りょう</v>
          </cell>
          <cell r="T15">
            <v>2</v>
          </cell>
          <cell r="W15">
            <v>8</v>
          </cell>
        </row>
        <row r="16">
          <cell r="B16">
            <v>17</v>
          </cell>
          <cell r="C16" t="str">
            <v>ナンゴイ　洋一</v>
          </cell>
          <cell r="K16" t="str">
            <v>なんごい　よういち</v>
          </cell>
          <cell r="T16">
            <v>1</v>
          </cell>
          <cell r="W16">
            <v>9</v>
          </cell>
        </row>
        <row r="17">
          <cell r="B17">
            <v>12</v>
          </cell>
          <cell r="C17" t="str">
            <v>谷口　友太</v>
          </cell>
          <cell r="K17" t="str">
            <v>たにぐち　ゆうた</v>
          </cell>
          <cell r="T17">
            <v>2</v>
          </cell>
          <cell r="W17">
            <v>10</v>
          </cell>
        </row>
        <row r="18">
          <cell r="B18">
            <v>18</v>
          </cell>
          <cell r="C18" t="str">
            <v>村田　智紀</v>
          </cell>
          <cell r="K18" t="str">
            <v>むらた　ともき</v>
          </cell>
          <cell r="T18">
            <v>1</v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11</v>
          </cell>
        </row>
      </sheetData>
      <sheetData sheetId="15">
        <row r="8">
          <cell r="C8" t="str">
            <v/>
          </cell>
          <cell r="K8" t="str">
            <v/>
          </cell>
          <cell r="T8" t="str">
            <v/>
          </cell>
          <cell r="W8">
            <v>1</v>
          </cell>
        </row>
        <row r="9">
          <cell r="C9" t="str">
            <v/>
          </cell>
          <cell r="K9" t="str">
            <v/>
          </cell>
          <cell r="T9" t="str">
            <v/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16">
          <cell r="C16" t="str">
            <v/>
          </cell>
          <cell r="K16" t="str">
            <v/>
          </cell>
          <cell r="T16" t="str">
            <v/>
          </cell>
          <cell r="W16">
            <v>9</v>
          </cell>
        </row>
        <row r="17">
          <cell r="C17" t="str">
            <v/>
          </cell>
          <cell r="K17" t="str">
            <v/>
          </cell>
          <cell r="T17" t="str">
            <v/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1">
          <cell r="T21">
            <v>0</v>
          </cell>
        </row>
        <row r="25">
          <cell r="K25">
            <v>0</v>
          </cell>
        </row>
      </sheetData>
      <sheetData sheetId="16">
        <row r="8">
          <cell r="C8" t="str">
            <v/>
          </cell>
          <cell r="K8" t="str">
            <v/>
          </cell>
          <cell r="T8" t="str">
            <v/>
          </cell>
          <cell r="W8">
            <v>1</v>
          </cell>
        </row>
        <row r="9">
          <cell r="C9" t="str">
            <v/>
          </cell>
          <cell r="K9" t="str">
            <v/>
          </cell>
          <cell r="T9" t="str">
            <v/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16">
          <cell r="C16" t="str">
            <v/>
          </cell>
          <cell r="K16" t="str">
            <v/>
          </cell>
          <cell r="T16" t="str">
            <v/>
          </cell>
          <cell r="W16">
            <v>9</v>
          </cell>
        </row>
        <row r="17">
          <cell r="C17" t="str">
            <v/>
          </cell>
          <cell r="K17" t="str">
            <v/>
          </cell>
          <cell r="T17" t="str">
            <v/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0</v>
          </cell>
        </row>
      </sheetData>
      <sheetData sheetId="17">
        <row r="92">
          <cell r="E92" t="str">
            <v/>
          </cell>
          <cell r="J92" t="str">
            <v/>
          </cell>
          <cell r="L92">
            <v>1</v>
          </cell>
        </row>
        <row r="93">
          <cell r="E93" t="str">
            <v/>
          </cell>
          <cell r="J93" t="str">
            <v/>
          </cell>
          <cell r="L93">
            <v>2</v>
          </cell>
        </row>
        <row r="94">
          <cell r="E94" t="str">
            <v/>
          </cell>
          <cell r="J94" t="str">
            <v/>
          </cell>
          <cell r="L94">
            <v>3</v>
          </cell>
        </row>
        <row r="95">
          <cell r="E95" t="str">
            <v/>
          </cell>
          <cell r="J95" t="str">
            <v/>
          </cell>
          <cell r="L95">
            <v>4</v>
          </cell>
        </row>
        <row r="96">
          <cell r="E96" t="str">
            <v/>
          </cell>
          <cell r="J96" t="str">
            <v/>
          </cell>
          <cell r="L96">
            <v>5</v>
          </cell>
        </row>
        <row r="97">
          <cell r="E97" t="str">
            <v/>
          </cell>
          <cell r="J97" t="str">
            <v/>
          </cell>
          <cell r="L97">
            <v>6</v>
          </cell>
        </row>
        <row r="98">
          <cell r="E98" t="str">
            <v/>
          </cell>
          <cell r="J98" t="str">
            <v/>
          </cell>
          <cell r="L98">
            <v>7</v>
          </cell>
        </row>
        <row r="99">
          <cell r="E99" t="str">
            <v/>
          </cell>
          <cell r="J99" t="str">
            <v/>
          </cell>
          <cell r="L99">
            <v>8</v>
          </cell>
        </row>
        <row r="100">
          <cell r="E100" t="str">
            <v/>
          </cell>
          <cell r="J100" t="str">
            <v/>
          </cell>
          <cell r="L100">
            <v>9</v>
          </cell>
        </row>
        <row r="101">
          <cell r="E101" t="str">
            <v/>
          </cell>
          <cell r="J101" t="str">
            <v/>
          </cell>
          <cell r="L101">
            <v>10</v>
          </cell>
        </row>
        <row r="102">
          <cell r="E102" t="str">
            <v/>
          </cell>
          <cell r="J102" t="str">
            <v/>
          </cell>
          <cell r="L102">
            <v>11</v>
          </cell>
        </row>
        <row r="103">
          <cell r="E103" t="str">
            <v/>
          </cell>
          <cell r="J103" t="str">
            <v/>
          </cell>
          <cell r="L103">
            <v>12</v>
          </cell>
        </row>
        <row r="104">
          <cell r="E104" t="str">
            <v/>
          </cell>
          <cell r="J104" t="str">
            <v/>
          </cell>
          <cell r="L104">
            <v>13</v>
          </cell>
        </row>
        <row r="105">
          <cell r="E105" t="str">
            <v/>
          </cell>
          <cell r="J105" t="str">
            <v/>
          </cell>
          <cell r="L105">
            <v>14</v>
          </cell>
        </row>
        <row r="106">
          <cell r="E106" t="str">
            <v/>
          </cell>
          <cell r="J106" t="str">
            <v/>
          </cell>
          <cell r="L106">
            <v>15</v>
          </cell>
        </row>
        <row r="107">
          <cell r="J107">
            <v>0</v>
          </cell>
        </row>
      </sheetData>
      <sheetData sheetId="18">
        <row r="8">
          <cell r="C8" t="str">
            <v/>
          </cell>
          <cell r="K8" t="str">
            <v/>
          </cell>
          <cell r="T8" t="str">
            <v/>
          </cell>
          <cell r="W8">
            <v>1</v>
          </cell>
        </row>
        <row r="9">
          <cell r="C9" t="str">
            <v/>
          </cell>
          <cell r="K9" t="str">
            <v/>
          </cell>
          <cell r="T9" t="str">
            <v/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16">
          <cell r="C16" t="str">
            <v/>
          </cell>
          <cell r="K16" t="str">
            <v/>
          </cell>
          <cell r="T16" t="str">
            <v/>
          </cell>
          <cell r="W16">
            <v>9</v>
          </cell>
        </row>
        <row r="17">
          <cell r="C17" t="str">
            <v/>
          </cell>
          <cell r="K17" t="str">
            <v/>
          </cell>
          <cell r="T17" t="str">
            <v/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5">
          <cell r="K25">
            <v>0</v>
          </cell>
        </row>
      </sheetData>
      <sheetData sheetId="19">
        <row r="8">
          <cell r="B8">
            <v>10</v>
          </cell>
          <cell r="C8" t="str">
            <v>菊池　颯</v>
          </cell>
          <cell r="K8" t="str">
            <v>きくち　はやて</v>
          </cell>
          <cell r="T8">
            <v>2</v>
          </cell>
          <cell r="W8">
            <v>1</v>
          </cell>
        </row>
        <row r="9">
          <cell r="B9">
            <v>13</v>
          </cell>
          <cell r="C9" t="str">
            <v>中井　陸斗</v>
          </cell>
          <cell r="K9" t="str">
            <v>なかい　りくと</v>
          </cell>
          <cell r="T9">
            <v>2</v>
          </cell>
          <cell r="W9">
            <v>2</v>
          </cell>
        </row>
        <row r="10">
          <cell r="B10">
            <v>14</v>
          </cell>
          <cell r="C10" t="str">
            <v>福田　章太</v>
          </cell>
          <cell r="K10" t="str">
            <v>ふくだ　しょうた</v>
          </cell>
          <cell r="T10">
            <v>2</v>
          </cell>
          <cell r="W10">
            <v>3</v>
          </cell>
        </row>
        <row r="11">
          <cell r="B11">
            <v>15</v>
          </cell>
          <cell r="C11" t="str">
            <v>伊藤　颯馬</v>
          </cell>
          <cell r="K11" t="str">
            <v>いとう　そうま</v>
          </cell>
          <cell r="T11">
            <v>1</v>
          </cell>
          <cell r="W11">
            <v>4</v>
          </cell>
        </row>
        <row r="12">
          <cell r="B12">
            <v>8</v>
          </cell>
          <cell r="C12" t="str">
            <v>岡野　郁弥</v>
          </cell>
          <cell r="K12" t="str">
            <v>おかの　ふみや</v>
          </cell>
          <cell r="T12">
            <v>2</v>
          </cell>
          <cell r="W12">
            <v>5</v>
          </cell>
        </row>
        <row r="13">
          <cell r="B13">
            <v>19</v>
          </cell>
          <cell r="C13" t="str">
            <v>尾藤　高虎</v>
          </cell>
          <cell r="K13" t="str">
            <v>びとう　たかとら</v>
          </cell>
          <cell r="T13">
            <v>1</v>
          </cell>
          <cell r="W13">
            <v>6</v>
          </cell>
        </row>
        <row r="14">
          <cell r="B14">
            <v>16</v>
          </cell>
          <cell r="C14" t="str">
            <v>越智　健太郎</v>
          </cell>
          <cell r="K14" t="str">
            <v>おち　けんたろう</v>
          </cell>
          <cell r="T14">
            <v>1</v>
          </cell>
          <cell r="W14">
            <v>7</v>
          </cell>
        </row>
        <row r="15">
          <cell r="B15">
            <v>17</v>
          </cell>
          <cell r="C15" t="str">
            <v>ナンゴイ　洋一</v>
          </cell>
          <cell r="K15" t="str">
            <v>なんごい　よういち</v>
          </cell>
          <cell r="T15">
            <v>1</v>
          </cell>
          <cell r="W15">
            <v>8</v>
          </cell>
        </row>
        <row r="16">
          <cell r="B16">
            <v>9</v>
          </cell>
          <cell r="C16" t="str">
            <v>川上　遼太</v>
          </cell>
          <cell r="K16" t="str">
            <v>かわかみ　りょうた</v>
          </cell>
          <cell r="T16">
            <v>2</v>
          </cell>
          <cell r="W16">
            <v>9</v>
          </cell>
        </row>
        <row r="17">
          <cell r="B17">
            <v>11</v>
          </cell>
          <cell r="C17" t="str">
            <v>高木　涼</v>
          </cell>
          <cell r="K17" t="str">
            <v>たかぎ　りょう</v>
          </cell>
          <cell r="T17">
            <v>2</v>
          </cell>
          <cell r="W17">
            <v>10</v>
          </cell>
        </row>
        <row r="18">
          <cell r="B18">
            <v>12</v>
          </cell>
          <cell r="C18" t="str">
            <v>谷口　友太</v>
          </cell>
          <cell r="K18" t="str">
            <v>たにぐち　ゆうた</v>
          </cell>
          <cell r="T18">
            <v>2</v>
          </cell>
          <cell r="W18">
            <v>11</v>
          </cell>
        </row>
        <row r="19">
          <cell r="B19">
            <v>18</v>
          </cell>
          <cell r="C19" t="str">
            <v>村田　智紀</v>
          </cell>
          <cell r="K19" t="str">
            <v>むらた　ともき</v>
          </cell>
          <cell r="T19">
            <v>1</v>
          </cell>
          <cell r="W19">
            <v>12</v>
          </cell>
        </row>
        <row r="25">
          <cell r="K25">
            <v>6</v>
          </cell>
        </row>
      </sheetData>
      <sheetData sheetId="20">
        <row r="8">
          <cell r="C8" t="str">
            <v/>
          </cell>
          <cell r="K8" t="str">
            <v/>
          </cell>
          <cell r="T8" t="str">
            <v/>
          </cell>
          <cell r="W8">
            <v>1</v>
          </cell>
        </row>
        <row r="9">
          <cell r="C9" t="str">
            <v/>
          </cell>
          <cell r="K9" t="str">
            <v/>
          </cell>
          <cell r="T9" t="str">
            <v/>
          </cell>
          <cell r="W9">
            <v>2</v>
          </cell>
        </row>
        <row r="10">
          <cell r="C10" t="str">
            <v/>
          </cell>
          <cell r="K10" t="str">
            <v/>
          </cell>
          <cell r="T10" t="str">
            <v/>
          </cell>
          <cell r="W10">
            <v>3</v>
          </cell>
        </row>
        <row r="11">
          <cell r="C11" t="str">
            <v/>
          </cell>
          <cell r="K11" t="str">
            <v/>
          </cell>
          <cell r="T11" t="str">
            <v/>
          </cell>
          <cell r="W11">
            <v>4</v>
          </cell>
        </row>
        <row r="12">
          <cell r="C12" t="str">
            <v/>
          </cell>
          <cell r="K12" t="str">
            <v/>
          </cell>
          <cell r="T12" t="str">
            <v/>
          </cell>
          <cell r="W12">
            <v>5</v>
          </cell>
        </row>
        <row r="13">
          <cell r="C13" t="str">
            <v/>
          </cell>
          <cell r="K13" t="str">
            <v/>
          </cell>
          <cell r="T13" t="str">
            <v/>
          </cell>
          <cell r="W13">
            <v>6</v>
          </cell>
        </row>
        <row r="14">
          <cell r="C14" t="str">
            <v/>
          </cell>
          <cell r="K14" t="str">
            <v/>
          </cell>
          <cell r="T14" t="str">
            <v/>
          </cell>
          <cell r="W14">
            <v>7</v>
          </cell>
        </row>
        <row r="15">
          <cell r="C15" t="str">
            <v/>
          </cell>
          <cell r="K15" t="str">
            <v/>
          </cell>
          <cell r="T15" t="str">
            <v/>
          </cell>
          <cell r="W15">
            <v>8</v>
          </cell>
        </row>
        <row r="16">
          <cell r="C16" t="str">
            <v/>
          </cell>
          <cell r="K16" t="str">
            <v/>
          </cell>
          <cell r="T16" t="str">
            <v/>
          </cell>
          <cell r="W16">
            <v>9</v>
          </cell>
        </row>
        <row r="17">
          <cell r="C17" t="str">
            <v/>
          </cell>
          <cell r="K17" t="str">
            <v/>
          </cell>
          <cell r="T17" t="str">
            <v/>
          </cell>
          <cell r="W17">
            <v>10</v>
          </cell>
        </row>
        <row r="18">
          <cell r="C18" t="str">
            <v/>
          </cell>
          <cell r="K18" t="str">
            <v/>
          </cell>
          <cell r="T18" t="str">
            <v/>
          </cell>
          <cell r="W18">
            <v>11</v>
          </cell>
        </row>
        <row r="19">
          <cell r="C19" t="str">
            <v/>
          </cell>
          <cell r="K19" t="str">
            <v/>
          </cell>
          <cell r="T19" t="str">
            <v/>
          </cell>
          <cell r="W19">
            <v>12</v>
          </cell>
        </row>
        <row r="24">
          <cell r="K24">
            <v>0</v>
          </cell>
        </row>
      </sheetData>
      <sheetData sheetId="21">
        <row r="8">
          <cell r="B8">
            <v>13</v>
          </cell>
          <cell r="C8" t="str">
            <v>中井　陸斗</v>
          </cell>
          <cell r="K8" t="str">
            <v>なかい　りくと</v>
          </cell>
          <cell r="T8">
            <v>2</v>
          </cell>
          <cell r="W8">
            <v>1</v>
          </cell>
        </row>
        <row r="9">
          <cell r="B9">
            <v>10</v>
          </cell>
          <cell r="C9" t="str">
            <v>菊池　颯</v>
          </cell>
          <cell r="K9" t="str">
            <v>きくち　はやて</v>
          </cell>
          <cell r="T9">
            <v>2</v>
          </cell>
          <cell r="W9">
            <v>2</v>
          </cell>
        </row>
        <row r="10">
          <cell r="B10">
            <v>8</v>
          </cell>
          <cell r="C10" t="str">
            <v>岡野　郁弥</v>
          </cell>
          <cell r="K10" t="str">
            <v>おかの　ふみや</v>
          </cell>
          <cell r="T10">
            <v>2</v>
          </cell>
          <cell r="W10">
            <v>3</v>
          </cell>
        </row>
        <row r="11">
          <cell r="B11">
            <v>14</v>
          </cell>
          <cell r="C11" t="str">
            <v>福田　章太</v>
          </cell>
          <cell r="K11" t="str">
            <v>ふくだ　しょうた</v>
          </cell>
          <cell r="T11">
            <v>2</v>
          </cell>
          <cell r="W11">
            <v>4</v>
          </cell>
        </row>
        <row r="12">
          <cell r="B12">
            <v>15</v>
          </cell>
          <cell r="C12" t="str">
            <v>伊藤　颯馬</v>
          </cell>
          <cell r="K12" t="str">
            <v>いとう　そうま</v>
          </cell>
          <cell r="T12">
            <v>1</v>
          </cell>
          <cell r="W12">
            <v>5</v>
          </cell>
        </row>
        <row r="13">
          <cell r="B13">
            <v>16</v>
          </cell>
          <cell r="C13" t="str">
            <v>越智　健太郎</v>
          </cell>
          <cell r="K13" t="str">
            <v>おち　けんたろう</v>
          </cell>
          <cell r="T13">
            <v>1</v>
          </cell>
          <cell r="W13">
            <v>6</v>
          </cell>
        </row>
        <row r="14">
          <cell r="B14">
            <v>19</v>
          </cell>
          <cell r="C14" t="str">
            <v>尾藤　高虎</v>
          </cell>
          <cell r="K14" t="str">
            <v>びとう　たかとら</v>
          </cell>
          <cell r="T14">
            <v>1</v>
          </cell>
          <cell r="W14">
            <v>7</v>
          </cell>
        </row>
        <row r="15">
          <cell r="B15">
            <v>18</v>
          </cell>
          <cell r="C15" t="str">
            <v>村田　智紀</v>
          </cell>
          <cell r="K15" t="str">
            <v>むらた　ともき</v>
          </cell>
          <cell r="T15">
            <v>1</v>
          </cell>
          <cell r="W15">
            <v>8</v>
          </cell>
        </row>
        <row r="16">
          <cell r="B16">
            <v>11</v>
          </cell>
          <cell r="C16" t="str">
            <v>高木　涼</v>
          </cell>
          <cell r="K16" t="str">
            <v>たかぎ　りょう</v>
          </cell>
          <cell r="T16">
            <v>2</v>
          </cell>
          <cell r="W16">
            <v>9</v>
          </cell>
        </row>
        <row r="17">
          <cell r="B17">
            <v>10</v>
          </cell>
          <cell r="C17" t="str">
            <v>菊池　颯</v>
          </cell>
          <cell r="K17" t="str">
            <v>きくち　はやて</v>
          </cell>
          <cell r="T17">
            <v>2</v>
          </cell>
          <cell r="W17">
            <v>10</v>
          </cell>
        </row>
        <row r="18">
          <cell r="B18">
            <v>12</v>
          </cell>
          <cell r="C18" t="str">
            <v>谷口　友太</v>
          </cell>
          <cell r="K18" t="str">
            <v>たにぐち　ゆうた</v>
          </cell>
          <cell r="T18">
            <v>2</v>
          </cell>
          <cell r="W18">
            <v>11</v>
          </cell>
        </row>
        <row r="19">
          <cell r="B19">
            <v>17</v>
          </cell>
          <cell r="C19" t="str">
            <v>ナンゴイ　洋一</v>
          </cell>
          <cell r="K19" t="str">
            <v>なんごい　よういち</v>
          </cell>
          <cell r="T19">
            <v>1</v>
          </cell>
          <cell r="W19">
            <v>12</v>
          </cell>
        </row>
        <row r="25">
          <cell r="K25">
            <v>12</v>
          </cell>
        </row>
      </sheetData>
      <sheetData sheetId="22">
        <row r="87">
          <cell r="E87" t="str">
            <v/>
          </cell>
          <cell r="J87" t="str">
            <v/>
          </cell>
          <cell r="L87">
            <v>1</v>
          </cell>
        </row>
        <row r="88">
          <cell r="E88" t="str">
            <v/>
          </cell>
          <cell r="J88" t="str">
            <v/>
          </cell>
          <cell r="L88">
            <v>2</v>
          </cell>
        </row>
        <row r="89">
          <cell r="E89" t="str">
            <v/>
          </cell>
          <cell r="J89" t="str">
            <v/>
          </cell>
          <cell r="L89">
            <v>3</v>
          </cell>
        </row>
        <row r="90">
          <cell r="E90" t="str">
            <v/>
          </cell>
          <cell r="J90" t="str">
            <v/>
          </cell>
          <cell r="L90">
            <v>4</v>
          </cell>
        </row>
        <row r="91">
          <cell r="E91" t="str">
            <v/>
          </cell>
          <cell r="J91" t="str">
            <v/>
          </cell>
          <cell r="L91">
            <v>5</v>
          </cell>
        </row>
        <row r="92">
          <cell r="E92" t="str">
            <v/>
          </cell>
          <cell r="J92" t="str">
            <v/>
          </cell>
          <cell r="L92">
            <v>6</v>
          </cell>
        </row>
        <row r="93">
          <cell r="E93" t="str">
            <v/>
          </cell>
          <cell r="J93" t="str">
            <v/>
          </cell>
          <cell r="L93">
            <v>7</v>
          </cell>
        </row>
        <row r="94">
          <cell r="E94" t="str">
            <v/>
          </cell>
          <cell r="J94" t="str">
            <v/>
          </cell>
          <cell r="L94">
            <v>8</v>
          </cell>
        </row>
        <row r="95">
          <cell r="E95" t="str">
            <v/>
          </cell>
          <cell r="J95" t="str">
            <v/>
          </cell>
          <cell r="L95">
            <v>9</v>
          </cell>
        </row>
        <row r="96">
          <cell r="E96" t="str">
            <v/>
          </cell>
          <cell r="J96" t="str">
            <v/>
          </cell>
          <cell r="L96">
            <v>10</v>
          </cell>
        </row>
        <row r="97">
          <cell r="E97" t="str">
            <v/>
          </cell>
          <cell r="J97" t="str">
            <v/>
          </cell>
          <cell r="L97">
            <v>11</v>
          </cell>
        </row>
        <row r="98">
          <cell r="E98" t="str">
            <v/>
          </cell>
          <cell r="J98" t="str">
            <v/>
          </cell>
          <cell r="L98">
            <v>12</v>
          </cell>
        </row>
        <row r="99">
          <cell r="E99" t="str">
            <v/>
          </cell>
          <cell r="J99" t="str">
            <v/>
          </cell>
          <cell r="L99">
            <v>13</v>
          </cell>
        </row>
        <row r="100">
          <cell r="E100" t="str">
            <v/>
          </cell>
          <cell r="J100" t="str">
            <v/>
          </cell>
          <cell r="L100">
            <v>14</v>
          </cell>
        </row>
        <row r="101">
          <cell r="E101" t="str">
            <v/>
          </cell>
          <cell r="J101" t="str">
            <v/>
          </cell>
          <cell r="L101">
            <v>15</v>
          </cell>
        </row>
        <row r="102">
          <cell r="J102">
            <v>0</v>
          </cell>
        </row>
      </sheetData>
      <sheetData sheetId="23">
        <row r="2">
          <cell r="B2">
            <v>31</v>
          </cell>
        </row>
        <row r="3">
          <cell r="B3">
            <v>2019</v>
          </cell>
        </row>
        <row r="4">
          <cell r="B4">
            <v>73</v>
          </cell>
        </row>
        <row r="5">
          <cell r="B5">
            <v>74</v>
          </cell>
        </row>
        <row r="6">
          <cell r="B6">
            <v>67</v>
          </cell>
        </row>
        <row r="8">
          <cell r="B8">
            <v>400</v>
          </cell>
        </row>
        <row r="11">
          <cell r="B11">
            <v>43568</v>
          </cell>
        </row>
        <row r="12">
          <cell r="B12">
            <v>43652</v>
          </cell>
        </row>
        <row r="13">
          <cell r="B13">
            <v>43806</v>
          </cell>
        </row>
        <row r="15">
          <cell r="B15">
            <v>500</v>
          </cell>
        </row>
        <row r="16">
          <cell r="B16">
            <v>3000</v>
          </cell>
        </row>
        <row r="17">
          <cell r="B17">
            <v>600</v>
          </cell>
        </row>
        <row r="18">
          <cell r="B18">
            <v>1200</v>
          </cell>
        </row>
        <row r="19">
          <cell r="B19">
            <v>700</v>
          </cell>
        </row>
        <row r="21">
          <cell r="B21">
            <v>12</v>
          </cell>
        </row>
        <row r="22">
          <cell r="B22">
            <v>6</v>
          </cell>
        </row>
        <row r="23">
          <cell r="B23">
            <v>12</v>
          </cell>
        </row>
        <row r="24">
          <cell r="B24">
            <v>6</v>
          </cell>
        </row>
        <row r="25">
          <cell r="B25">
            <v>12</v>
          </cell>
        </row>
        <row r="26">
          <cell r="B26">
            <v>6</v>
          </cell>
        </row>
        <row r="27">
          <cell r="B27" t="str">
            <v>４複４単</v>
          </cell>
        </row>
        <row r="28">
          <cell r="B28" t="str">
            <v>３複５単</v>
          </cell>
        </row>
        <row r="31">
          <cell r="B31">
            <v>43566</v>
          </cell>
        </row>
        <row r="32">
          <cell r="B32">
            <v>43649</v>
          </cell>
        </row>
        <row r="33">
          <cell r="B33">
            <v>43803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280F-369F-FD42-9B23-6607AB16CB37}">
  <sheetPr>
    <tabColor theme="3" tint="-0.249977111117893"/>
  </sheetPr>
  <dimension ref="A1:Z18"/>
  <sheetViews>
    <sheetView tabSelected="1" zoomScaleNormal="100" workbookViewId="0">
      <selection activeCell="U4" sqref="U4"/>
    </sheetView>
  </sheetViews>
  <sheetFormatPr baseColWidth="10" defaultColWidth="3.6640625" defaultRowHeight="24" customHeight="1"/>
  <cols>
    <col min="2" max="2" width="0" hidden="1" customWidth="1"/>
    <col min="20" max="21" width="4.33203125" customWidth="1"/>
  </cols>
  <sheetData>
    <row r="1" spans="1:26" ht="30" customHeight="1">
      <c r="A1" s="1"/>
      <c r="B1" s="1"/>
      <c r="C1" s="1"/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5"/>
    </row>
    <row r="2" spans="1:26" ht="30" customHeight="1" thickBot="1">
      <c r="B2" s="6"/>
      <c r="C2" s="6"/>
      <c r="D2" s="6"/>
      <c r="E2" s="7" t="s">
        <v>16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T2" s="8"/>
      <c r="U2" s="9"/>
    </row>
    <row r="3" spans="1:26" ht="25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0</v>
      </c>
      <c r="T3" s="12"/>
      <c r="U3" s="13" t="s">
        <v>20</v>
      </c>
    </row>
    <row r="4" spans="1:26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1</v>
      </c>
      <c r="T4" s="14"/>
      <c r="U4" s="13" t="str">
        <f>IF(男女="女子","○","")</f>
        <v/>
      </c>
    </row>
    <row r="5" spans="1:26" ht="50.25" customHeight="1">
      <c r="A5" s="21" t="s">
        <v>2</v>
      </c>
      <c r="B5" s="39"/>
      <c r="C5" s="39"/>
      <c r="D5" s="39"/>
      <c r="E5" s="40"/>
      <c r="F5" s="19" t="s">
        <v>3</v>
      </c>
      <c r="G5" s="16"/>
      <c r="H5" s="2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41"/>
    </row>
    <row r="6" spans="1:26" ht="50.25" customHeight="1">
      <c r="A6" s="19"/>
      <c r="B6" s="16"/>
      <c r="C6" s="20"/>
      <c r="D6" s="20"/>
      <c r="E6" s="20"/>
      <c r="F6" s="20"/>
      <c r="G6" s="20"/>
      <c r="H6" s="20"/>
      <c r="I6" s="20"/>
      <c r="J6" s="22"/>
      <c r="K6" s="37" t="s">
        <v>4</v>
      </c>
      <c r="L6" s="37"/>
      <c r="M6" s="38"/>
      <c r="N6" s="22"/>
      <c r="O6" s="24"/>
      <c r="P6" s="24"/>
      <c r="Q6" s="24"/>
      <c r="R6" s="24"/>
      <c r="S6" s="24"/>
      <c r="T6" s="24"/>
      <c r="U6" s="23" t="s">
        <v>5</v>
      </c>
    </row>
    <row r="7" spans="1:26" ht="50.25" customHeight="1">
      <c r="A7" s="19" t="s">
        <v>6</v>
      </c>
      <c r="B7" s="16"/>
      <c r="C7" s="25"/>
      <c r="D7" s="25"/>
      <c r="E7" s="25"/>
      <c r="F7" s="25"/>
      <c r="G7" s="25"/>
      <c r="H7" s="25"/>
      <c r="I7" s="25"/>
      <c r="J7" s="25"/>
      <c r="K7" s="26"/>
      <c r="L7" s="15" t="s">
        <v>7</v>
      </c>
      <c r="M7" s="16"/>
      <c r="N7" s="25"/>
      <c r="O7" s="25"/>
      <c r="P7" s="25"/>
      <c r="Q7" s="25"/>
      <c r="R7" s="25"/>
      <c r="S7" s="25"/>
      <c r="T7" s="25"/>
      <c r="U7" s="26"/>
    </row>
    <row r="8" spans="1:26" ht="31.5" customHeight="1">
      <c r="A8" s="27" t="s">
        <v>8</v>
      </c>
      <c r="B8" s="28" t="s">
        <v>9</v>
      </c>
      <c r="C8" s="16" t="s">
        <v>10</v>
      </c>
      <c r="D8" s="16"/>
      <c r="E8" s="16"/>
      <c r="F8" s="16"/>
      <c r="G8" s="16"/>
      <c r="H8" s="16"/>
      <c r="I8" s="16"/>
      <c r="J8" s="16"/>
      <c r="K8" s="29" t="s">
        <v>11</v>
      </c>
      <c r="L8" s="29"/>
      <c r="M8" s="29"/>
      <c r="N8" s="29"/>
      <c r="O8" s="29"/>
      <c r="P8" s="29"/>
      <c r="Q8" s="29"/>
      <c r="R8" s="29"/>
      <c r="S8" s="29"/>
      <c r="T8" s="16" t="s">
        <v>12</v>
      </c>
      <c r="U8" s="30"/>
    </row>
    <row r="9" spans="1:26" ht="50.25" customHeight="1">
      <c r="A9" s="27">
        <v>1</v>
      </c>
      <c r="B9" s="3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7"/>
      <c r="U9" s="18"/>
      <c r="W9" s="32">
        <v>1</v>
      </c>
    </row>
    <row r="10" spans="1:26" ht="50.25" customHeight="1">
      <c r="A10" s="27">
        <v>2</v>
      </c>
      <c r="B10" s="3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7"/>
      <c r="U10" s="18"/>
      <c r="W10" s="32">
        <v>2</v>
      </c>
      <c r="Z10" s="32"/>
    </row>
    <row r="11" spans="1:26" ht="50.25" customHeight="1">
      <c r="A11" s="27">
        <v>3</v>
      </c>
      <c r="B11" s="3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7"/>
      <c r="U11" s="18"/>
      <c r="W11" s="32">
        <v>3</v>
      </c>
    </row>
    <row r="12" spans="1:26" ht="50.25" customHeight="1">
      <c r="A12" s="27">
        <v>4</v>
      </c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7"/>
      <c r="U12" s="18"/>
      <c r="W12" s="32">
        <v>4</v>
      </c>
    </row>
    <row r="13" spans="1:26" ht="50.25" customHeight="1">
      <c r="A13" s="27">
        <v>5</v>
      </c>
      <c r="B13" s="3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7"/>
      <c r="U13" s="18"/>
      <c r="W13" s="32">
        <v>5</v>
      </c>
    </row>
    <row r="14" spans="1:26" ht="50.25" customHeight="1">
      <c r="A14" s="27">
        <v>6</v>
      </c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7"/>
      <c r="U14" s="18"/>
      <c r="W14" s="32">
        <v>6</v>
      </c>
    </row>
    <row r="15" spans="1:26" ht="50.25" customHeight="1">
      <c r="A15" s="27">
        <v>7</v>
      </c>
      <c r="B15" s="31"/>
      <c r="C15" s="20" t="str">
        <f t="shared" ref="C15" si="0">IF(ISBLANK(B15),"",VLOOKUP(B15,名簿,15,FALSE))</f>
        <v/>
      </c>
      <c r="D15" s="20"/>
      <c r="E15" s="20"/>
      <c r="F15" s="20"/>
      <c r="G15" s="20"/>
      <c r="H15" s="20"/>
      <c r="I15" s="20"/>
      <c r="J15" s="20"/>
      <c r="K15" s="20" t="str">
        <f t="shared" ref="K15" si="1">IF(ISBLANK(B15),"",VLOOKUP(B15,名簿,16,FALSE))</f>
        <v/>
      </c>
      <c r="L15" s="20"/>
      <c r="M15" s="20"/>
      <c r="N15" s="20"/>
      <c r="O15" s="20"/>
      <c r="P15" s="20"/>
      <c r="Q15" s="20"/>
      <c r="R15" s="20"/>
      <c r="S15" s="20"/>
      <c r="T15" s="17"/>
      <c r="U15" s="18"/>
      <c r="W15" s="32">
        <v>7</v>
      </c>
    </row>
    <row r="16" spans="1:26" ht="28.5" customHeight="1">
      <c r="A16" s="33" t="s">
        <v>13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8.5" customHeight="1">
      <c r="A17" s="35" t="s">
        <v>14</v>
      </c>
      <c r="B17" s="35"/>
      <c r="C17" s="35"/>
      <c r="D17" s="36" t="s">
        <v>19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24" customHeight="1">
      <c r="A18" s="42" t="s">
        <v>17</v>
      </c>
      <c r="B18" s="42"/>
      <c r="C18" s="42"/>
      <c r="D18" s="43" t="s">
        <v>18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</sheetData>
  <mergeCells count="50">
    <mergeCell ref="A16:J16"/>
    <mergeCell ref="A17:C17"/>
    <mergeCell ref="D17:U17"/>
    <mergeCell ref="A18:C18"/>
    <mergeCell ref="D18:U18"/>
    <mergeCell ref="C14:J14"/>
    <mergeCell ref="K14:S14"/>
    <mergeCell ref="T14:U14"/>
    <mergeCell ref="C15:J15"/>
    <mergeCell ref="K15:S15"/>
    <mergeCell ref="T15:U15"/>
    <mergeCell ref="C12:J12"/>
    <mergeCell ref="K12:S12"/>
    <mergeCell ref="T12:U12"/>
    <mergeCell ref="C13:J13"/>
    <mergeCell ref="K13:S13"/>
    <mergeCell ref="T13:U13"/>
    <mergeCell ref="C10:J10"/>
    <mergeCell ref="K10:S10"/>
    <mergeCell ref="T10:U10"/>
    <mergeCell ref="C11:J11"/>
    <mergeCell ref="K11:S11"/>
    <mergeCell ref="T11:U11"/>
    <mergeCell ref="C8:J8"/>
    <mergeCell ref="K8:S8"/>
    <mergeCell ref="T8:U8"/>
    <mergeCell ref="C9:J9"/>
    <mergeCell ref="K9:S9"/>
    <mergeCell ref="T9:U9"/>
    <mergeCell ref="A6:B6"/>
    <mergeCell ref="C6:J6"/>
    <mergeCell ref="K6:M6"/>
    <mergeCell ref="N6:T6"/>
    <mergeCell ref="A7:B7"/>
    <mergeCell ref="C7:K7"/>
    <mergeCell ref="L7:M7"/>
    <mergeCell ref="N7:U7"/>
    <mergeCell ref="A3:R4"/>
    <mergeCell ref="S3:T3"/>
    <mergeCell ref="S4:T4"/>
    <mergeCell ref="A5:C5"/>
    <mergeCell ref="D5:E5"/>
    <mergeCell ref="F5:G5"/>
    <mergeCell ref="H5:U5"/>
    <mergeCell ref="A1:C1"/>
    <mergeCell ref="D1:S1"/>
    <mergeCell ref="T1:U2"/>
    <mergeCell ref="B2:D2"/>
    <mergeCell ref="E2:N2"/>
    <mergeCell ref="O2:R2"/>
  </mergeCells>
  <phoneticPr fontId="2"/>
  <conditionalFormatting sqref="B9:B15">
    <cfRule type="containsBlanks" dxfId="1" priority="2" stopIfTrue="1">
      <formula>LEN(TRIM(B9))=0</formula>
    </cfRule>
  </conditionalFormatting>
  <conditionalFormatting sqref="C7:K7 N7:U7">
    <cfRule type="containsBlanks" dxfId="0" priority="1" stopIfTrue="1">
      <formula>LEN(TRIM(C7))=0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287C-8833-D049-B135-B432AC82549A}">
  <sheetPr>
    <tabColor theme="3" tint="-0.249977111117893"/>
  </sheetPr>
  <dimension ref="A1:Z18"/>
  <sheetViews>
    <sheetView zoomScaleNormal="100" workbookViewId="0">
      <selection activeCell="H5" sqref="H5:U5"/>
    </sheetView>
  </sheetViews>
  <sheetFormatPr baseColWidth="10" defaultColWidth="3.6640625" defaultRowHeight="24" customHeight="1"/>
  <cols>
    <col min="2" max="2" width="0" hidden="1" customWidth="1"/>
    <col min="20" max="21" width="4.33203125" customWidth="1"/>
  </cols>
  <sheetData>
    <row r="1" spans="1:26" ht="30" customHeight="1">
      <c r="A1" s="1"/>
      <c r="B1" s="1"/>
      <c r="C1" s="1"/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5"/>
    </row>
    <row r="2" spans="1:26" ht="30" customHeight="1" thickBot="1">
      <c r="B2" s="6"/>
      <c r="C2" s="6"/>
      <c r="D2" s="6"/>
      <c r="E2" s="7" t="s">
        <v>16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T2" s="8"/>
      <c r="U2" s="9"/>
    </row>
    <row r="3" spans="1:26" ht="25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0</v>
      </c>
      <c r="T3" s="12"/>
      <c r="U3" s="13"/>
    </row>
    <row r="4" spans="1:26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1</v>
      </c>
      <c r="T4" s="14"/>
      <c r="U4" s="13" t="s">
        <v>20</v>
      </c>
    </row>
    <row r="5" spans="1:26" ht="50.25" customHeight="1">
      <c r="A5" s="21" t="s">
        <v>2</v>
      </c>
      <c r="B5" s="39"/>
      <c r="C5" s="39"/>
      <c r="D5" s="39"/>
      <c r="E5" s="40"/>
      <c r="F5" s="19" t="s">
        <v>3</v>
      </c>
      <c r="G5" s="16"/>
      <c r="H5" s="2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41"/>
    </row>
    <row r="6" spans="1:26" ht="50.25" customHeight="1">
      <c r="A6" s="19"/>
      <c r="B6" s="16"/>
      <c r="C6" s="20"/>
      <c r="D6" s="20"/>
      <c r="E6" s="20"/>
      <c r="F6" s="20"/>
      <c r="G6" s="20"/>
      <c r="H6" s="20"/>
      <c r="I6" s="20"/>
      <c r="J6" s="22"/>
      <c r="K6" s="37" t="s">
        <v>4</v>
      </c>
      <c r="L6" s="37"/>
      <c r="M6" s="38"/>
      <c r="N6" s="22"/>
      <c r="O6" s="24"/>
      <c r="P6" s="24"/>
      <c r="Q6" s="24"/>
      <c r="R6" s="24"/>
      <c r="S6" s="24"/>
      <c r="T6" s="24"/>
      <c r="U6" s="23" t="s">
        <v>5</v>
      </c>
    </row>
    <row r="7" spans="1:26" ht="50.25" customHeight="1">
      <c r="A7" s="19" t="s">
        <v>6</v>
      </c>
      <c r="B7" s="16"/>
      <c r="C7" s="25"/>
      <c r="D7" s="25"/>
      <c r="E7" s="25"/>
      <c r="F7" s="25"/>
      <c r="G7" s="25"/>
      <c r="H7" s="25"/>
      <c r="I7" s="25"/>
      <c r="J7" s="25"/>
      <c r="K7" s="26"/>
      <c r="L7" s="15" t="s">
        <v>7</v>
      </c>
      <c r="M7" s="16"/>
      <c r="N7" s="25"/>
      <c r="O7" s="25"/>
      <c r="P7" s="25"/>
      <c r="Q7" s="25"/>
      <c r="R7" s="25"/>
      <c r="S7" s="25"/>
      <c r="T7" s="25"/>
      <c r="U7" s="26"/>
    </row>
    <row r="8" spans="1:26" ht="31.5" customHeight="1">
      <c r="A8" s="27" t="s">
        <v>8</v>
      </c>
      <c r="B8" s="28" t="s">
        <v>9</v>
      </c>
      <c r="C8" s="16" t="s">
        <v>10</v>
      </c>
      <c r="D8" s="16"/>
      <c r="E8" s="16"/>
      <c r="F8" s="16"/>
      <c r="G8" s="16"/>
      <c r="H8" s="16"/>
      <c r="I8" s="16"/>
      <c r="J8" s="16"/>
      <c r="K8" s="29" t="s">
        <v>11</v>
      </c>
      <c r="L8" s="29"/>
      <c r="M8" s="29"/>
      <c r="N8" s="29"/>
      <c r="O8" s="29"/>
      <c r="P8" s="29"/>
      <c r="Q8" s="29"/>
      <c r="R8" s="29"/>
      <c r="S8" s="29"/>
      <c r="T8" s="16" t="s">
        <v>12</v>
      </c>
      <c r="U8" s="30"/>
    </row>
    <row r="9" spans="1:26" ht="50.25" customHeight="1">
      <c r="A9" s="27">
        <v>1</v>
      </c>
      <c r="B9" s="3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7"/>
      <c r="U9" s="18"/>
      <c r="W9" s="32">
        <v>1</v>
      </c>
    </row>
    <row r="10" spans="1:26" ht="50.25" customHeight="1">
      <c r="A10" s="27">
        <v>2</v>
      </c>
      <c r="B10" s="3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7"/>
      <c r="U10" s="18"/>
      <c r="W10" s="32">
        <v>2</v>
      </c>
      <c r="Z10" s="32"/>
    </row>
    <row r="11" spans="1:26" ht="50.25" customHeight="1">
      <c r="A11" s="27">
        <v>3</v>
      </c>
      <c r="B11" s="3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7"/>
      <c r="U11" s="18"/>
      <c r="W11" s="32">
        <v>3</v>
      </c>
    </row>
    <row r="12" spans="1:26" ht="50.25" customHeight="1">
      <c r="A12" s="27">
        <v>4</v>
      </c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7"/>
      <c r="U12" s="18"/>
      <c r="W12" s="32">
        <v>4</v>
      </c>
    </row>
    <row r="13" spans="1:26" ht="50.25" customHeight="1">
      <c r="A13" s="27">
        <v>5</v>
      </c>
      <c r="B13" s="3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7"/>
      <c r="U13" s="18"/>
      <c r="W13" s="32">
        <v>5</v>
      </c>
    </row>
    <row r="14" spans="1:26" ht="50.25" customHeight="1">
      <c r="A14" s="27">
        <v>6</v>
      </c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7"/>
      <c r="U14" s="18"/>
      <c r="W14" s="32">
        <v>6</v>
      </c>
    </row>
    <row r="15" spans="1:26" ht="50.25" customHeight="1">
      <c r="A15" s="27">
        <v>7</v>
      </c>
      <c r="B15" s="31"/>
      <c r="C15" s="20" t="str">
        <f t="shared" ref="C15" si="0">IF(ISBLANK(B15),"",VLOOKUP(B15,名簿,15,FALSE))</f>
        <v/>
      </c>
      <c r="D15" s="20"/>
      <c r="E15" s="20"/>
      <c r="F15" s="20"/>
      <c r="G15" s="20"/>
      <c r="H15" s="20"/>
      <c r="I15" s="20"/>
      <c r="J15" s="20"/>
      <c r="K15" s="20" t="str">
        <f t="shared" ref="K15" si="1">IF(ISBLANK(B15),"",VLOOKUP(B15,名簿,16,FALSE))</f>
        <v/>
      </c>
      <c r="L15" s="20"/>
      <c r="M15" s="20"/>
      <c r="N15" s="20"/>
      <c r="O15" s="20"/>
      <c r="P15" s="20"/>
      <c r="Q15" s="20"/>
      <c r="R15" s="20"/>
      <c r="S15" s="20"/>
      <c r="T15" s="17"/>
      <c r="U15" s="18"/>
      <c r="W15" s="32">
        <v>7</v>
      </c>
    </row>
    <row r="16" spans="1:26" ht="28.5" customHeight="1">
      <c r="A16" s="33" t="s">
        <v>13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8.5" customHeight="1">
      <c r="A17" s="35" t="s">
        <v>14</v>
      </c>
      <c r="B17" s="35"/>
      <c r="C17" s="35"/>
      <c r="D17" s="36" t="s">
        <v>19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24" customHeight="1">
      <c r="A18" s="42" t="s">
        <v>17</v>
      </c>
      <c r="B18" s="42"/>
      <c r="C18" s="42"/>
      <c r="D18" s="43" t="s">
        <v>18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</sheetData>
  <mergeCells count="50">
    <mergeCell ref="D5:E5"/>
    <mergeCell ref="H5:U5"/>
    <mergeCell ref="A18:C18"/>
    <mergeCell ref="D17:U17"/>
    <mergeCell ref="D18:U18"/>
    <mergeCell ref="A16:J16"/>
    <mergeCell ref="A17:C17"/>
    <mergeCell ref="K6:M6"/>
    <mergeCell ref="C14:J14"/>
    <mergeCell ref="K14:S14"/>
    <mergeCell ref="T14:U14"/>
    <mergeCell ref="C15:J15"/>
    <mergeCell ref="K15:S15"/>
    <mergeCell ref="T15:U15"/>
    <mergeCell ref="C12:J12"/>
    <mergeCell ref="K12:S12"/>
    <mergeCell ref="T12:U12"/>
    <mergeCell ref="C13:J13"/>
    <mergeCell ref="K13:S13"/>
    <mergeCell ref="T13:U13"/>
    <mergeCell ref="C10:J10"/>
    <mergeCell ref="K10:S10"/>
    <mergeCell ref="T10:U10"/>
    <mergeCell ref="C11:J11"/>
    <mergeCell ref="K11:S11"/>
    <mergeCell ref="T11:U11"/>
    <mergeCell ref="C8:J8"/>
    <mergeCell ref="K8:S8"/>
    <mergeCell ref="T8:U8"/>
    <mergeCell ref="C9:J9"/>
    <mergeCell ref="K9:S9"/>
    <mergeCell ref="T9:U9"/>
    <mergeCell ref="A6:B6"/>
    <mergeCell ref="C6:J6"/>
    <mergeCell ref="N6:T6"/>
    <mergeCell ref="A7:B7"/>
    <mergeCell ref="C7:K7"/>
    <mergeCell ref="L7:M7"/>
    <mergeCell ref="N7:U7"/>
    <mergeCell ref="A3:R4"/>
    <mergeCell ref="S3:T3"/>
    <mergeCell ref="S4:T4"/>
    <mergeCell ref="F5:G5"/>
    <mergeCell ref="A5:C5"/>
    <mergeCell ref="A1:C1"/>
    <mergeCell ref="D1:S1"/>
    <mergeCell ref="T1:U2"/>
    <mergeCell ref="B2:D2"/>
    <mergeCell ref="E2:N2"/>
    <mergeCell ref="O2:R2"/>
  </mergeCells>
  <phoneticPr fontId="2"/>
  <conditionalFormatting sqref="B9:B15">
    <cfRule type="containsBlanks" dxfId="3" priority="3" stopIfTrue="1">
      <formula>LEN(TRIM(B9))=0</formula>
    </cfRule>
  </conditionalFormatting>
  <conditionalFormatting sqref="C7:K7 N7:U7">
    <cfRule type="containsBlanks" dxfId="2" priority="1" stopIfTrue="1">
      <formula>LEN(TRIM(C7))=0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夏学校対抗男子</vt:lpstr>
      <vt:lpstr>夏学校対抗女子</vt:lpstr>
      <vt:lpstr>夏学校対抗女子!Print_Area</vt:lpstr>
      <vt:lpstr>夏学校対抗男子!Print_Area</vt:lpstr>
      <vt:lpstr>夏学校対抗男子!名簿夏団体</vt:lpstr>
      <vt:lpstr>名簿夏団体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N.Tokutomi</dc:creator>
  <cp:lastModifiedBy>N.Tokutomi</cp:lastModifiedBy>
  <dcterms:created xsi:type="dcterms:W3CDTF">2020-08-17T00:51:42Z</dcterms:created>
  <dcterms:modified xsi:type="dcterms:W3CDTF">2020-08-17T01:00:22Z</dcterms:modified>
</cp:coreProperties>
</file>